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srett/Library/CloudStorage/GoogleDrive-srett.santitharangkun@gmail.com/My Drive/P-T paper/Submitted_2/Submitted/"/>
    </mc:Choice>
  </mc:AlternateContent>
  <xr:revisionPtr revIDLastSave="0" documentId="13_ncr:1_{3AF03701-A4C9-7646-AF29-9C9BCBDD8FB0}" xr6:coauthVersionLast="47" xr6:coauthVersionMax="47" xr10:uidLastSave="{00000000-0000-0000-0000-000000000000}"/>
  <bookViews>
    <workbookView xWindow="0" yWindow="760" windowWidth="30240" windowHeight="17480" tabRatio="500" xr2:uid="{00000000-000D-0000-FFFF-FFFF00000000}"/>
  </bookViews>
  <sheets>
    <sheet name="TableS1-Elements" sheetId="7" r:id="rId1"/>
    <sheet name="S1-1 Garnet" sheetId="2" r:id="rId2"/>
    <sheet name="S1-2 Biotite" sheetId="3" r:id="rId3"/>
    <sheet name="S1-3 Muscovite" sheetId="4" r:id="rId4"/>
    <sheet name="S1-4 Chlorite" sheetId="5" r:id="rId5"/>
    <sheet name="S1-5 Feldspar" sheetId="6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2" i="5" l="1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</calcChain>
</file>

<file path=xl/sharedStrings.xml><?xml version="1.0" encoding="utf-8"?>
<sst xmlns="http://schemas.openxmlformats.org/spreadsheetml/2006/main" count="2356" uniqueCount="1066">
  <si>
    <t>Element</t>
  </si>
  <si>
    <t>-</t>
  </si>
  <si>
    <t>Ca</t>
  </si>
  <si>
    <t>TAP</t>
  </si>
  <si>
    <t>Si</t>
  </si>
  <si>
    <t>Al</t>
  </si>
  <si>
    <t>Garnet</t>
  </si>
  <si>
    <t>PETL</t>
  </si>
  <si>
    <t>PETH</t>
  </si>
  <si>
    <t>LIF</t>
  </si>
  <si>
    <t>La</t>
  </si>
  <si>
    <t>Table S1-1. Results of garnet analyses by EPMA normalised to 8 cations and 16 charges</t>
  </si>
  <si>
    <t>Grt±Sil gneiss (SM-62-3)</t>
  </si>
  <si>
    <t>Probe</t>
  </si>
  <si>
    <t>SM-62-3-Grt-2</t>
  </si>
  <si>
    <t>SM-62-3-Grt-3</t>
  </si>
  <si>
    <t>SM-62-3-Grt-4</t>
  </si>
  <si>
    <t>SM-62-3-Grt-5</t>
  </si>
  <si>
    <t>SM-62-3-Grt-6</t>
  </si>
  <si>
    <t>SM-62-3-Grt-7</t>
  </si>
  <si>
    <t>SM-62-3-Grt-8</t>
  </si>
  <si>
    <t>SM-62-3-Grt-10</t>
  </si>
  <si>
    <t>SM-62-3-Grt-11</t>
  </si>
  <si>
    <t>SM-62-3-Grt-12</t>
  </si>
  <si>
    <t>SM-62-3-Grt-13</t>
  </si>
  <si>
    <t>SM-62-3-Grt-14</t>
  </si>
  <si>
    <t>SM-62-3-Grt-15</t>
  </si>
  <si>
    <t>SM-62-3-Grt-16</t>
  </si>
  <si>
    <t>SM-62-3-Grt-17</t>
  </si>
  <si>
    <t>SM-62-3-Grt-18</t>
  </si>
  <si>
    <t>SM-62-3-Grt-19</t>
  </si>
  <si>
    <t>SM-62-3-Grt-20</t>
  </si>
  <si>
    <t>SM-62-3-Grt-21</t>
  </si>
  <si>
    <t>SM-62-3-Grt-23</t>
  </si>
  <si>
    <t>SM-62-3-Grt-24</t>
  </si>
  <si>
    <t>SM-62-3-Grt-25</t>
  </si>
  <si>
    <t>SM-62-3-Grt-26</t>
  </si>
  <si>
    <t>SM-62-3-Grt-27</t>
  </si>
  <si>
    <t>SM-62-3-Grt-28</t>
  </si>
  <si>
    <t>SM-62-3-Grt-29</t>
  </si>
  <si>
    <t>SM-62-3-Grt-30</t>
  </si>
  <si>
    <t>SM-62-3-Grt-32</t>
  </si>
  <si>
    <t>SM-62-3-Grt-33</t>
  </si>
  <si>
    <t>SM-62-3-Grt-34</t>
  </si>
  <si>
    <t>SM-62-3-Grt-35</t>
  </si>
  <si>
    <t>Numbers</t>
  </si>
  <si>
    <t>Wt %</t>
  </si>
  <si>
    <r>
      <rPr>
        <sz val="10"/>
        <color theme="1"/>
        <rFont val="Calibri"/>
        <family val="2"/>
        <charset val="1"/>
      </rPr>
      <t>SiO</t>
    </r>
    <r>
      <rPr>
        <vertAlign val="subscript"/>
        <sz val="10"/>
        <color theme="1"/>
        <rFont val="Calibri"/>
        <family val="2"/>
        <charset val="1"/>
      </rPr>
      <t>2</t>
    </r>
  </si>
  <si>
    <r>
      <rPr>
        <sz val="10"/>
        <color theme="1"/>
        <rFont val="Calibri"/>
        <family val="2"/>
        <charset val="1"/>
      </rPr>
      <t>TiO</t>
    </r>
    <r>
      <rPr>
        <vertAlign val="subscript"/>
        <sz val="10"/>
        <color theme="1"/>
        <rFont val="Calibri"/>
        <family val="2"/>
        <charset val="1"/>
      </rPr>
      <t>2</t>
    </r>
  </si>
  <si>
    <r>
      <rPr>
        <sz val="10"/>
        <color theme="1"/>
        <rFont val="Calibri"/>
        <family val="2"/>
        <charset val="1"/>
      </rPr>
      <t>Al</t>
    </r>
    <r>
      <rPr>
        <vertAlign val="subscript"/>
        <sz val="10"/>
        <color theme="1"/>
        <rFont val="Calibri"/>
        <family val="2"/>
        <charset val="1"/>
      </rPr>
      <t>2</t>
    </r>
    <r>
      <rPr>
        <sz val="10"/>
        <color theme="1"/>
        <rFont val="Calibri"/>
        <family val="2"/>
        <charset val="1"/>
      </rPr>
      <t>O</t>
    </r>
    <r>
      <rPr>
        <vertAlign val="subscript"/>
        <sz val="10"/>
        <color theme="1"/>
        <rFont val="Calibri"/>
        <family val="2"/>
        <charset val="1"/>
      </rPr>
      <t>3</t>
    </r>
  </si>
  <si>
    <r>
      <rPr>
        <sz val="10"/>
        <color theme="1"/>
        <rFont val="Calibri"/>
        <family val="2"/>
        <charset val="1"/>
      </rPr>
      <t>Fe</t>
    </r>
    <r>
      <rPr>
        <vertAlign val="subscript"/>
        <sz val="10"/>
        <color theme="1"/>
        <rFont val="Calibri"/>
        <family val="2"/>
        <charset val="1"/>
      </rPr>
      <t>2</t>
    </r>
    <r>
      <rPr>
        <sz val="10"/>
        <color theme="1"/>
        <rFont val="Calibri"/>
        <family val="2"/>
        <charset val="1"/>
      </rPr>
      <t>O</t>
    </r>
    <r>
      <rPr>
        <vertAlign val="subscript"/>
        <sz val="10"/>
        <color theme="1"/>
        <rFont val="Calibri"/>
        <family val="2"/>
        <charset val="1"/>
      </rPr>
      <t>3</t>
    </r>
  </si>
  <si>
    <t>FeO</t>
  </si>
  <si>
    <t>MgO</t>
  </si>
  <si>
    <t>MnO</t>
  </si>
  <si>
    <t>CaO</t>
  </si>
  <si>
    <r>
      <rPr>
        <sz val="10"/>
        <color theme="1"/>
        <rFont val="Calibri"/>
        <family val="2"/>
        <charset val="1"/>
      </rPr>
      <t>Na</t>
    </r>
    <r>
      <rPr>
        <vertAlign val="subscript"/>
        <sz val="10"/>
        <color theme="1"/>
        <rFont val="Calibri"/>
        <family val="2"/>
        <charset val="1"/>
      </rPr>
      <t>2</t>
    </r>
    <r>
      <rPr>
        <sz val="10"/>
        <color theme="1"/>
        <rFont val="Calibri"/>
        <family val="2"/>
        <charset val="1"/>
      </rPr>
      <t>O</t>
    </r>
  </si>
  <si>
    <r>
      <rPr>
        <sz val="10"/>
        <color theme="1"/>
        <rFont val="Calibri"/>
        <family val="2"/>
        <charset val="1"/>
      </rPr>
      <t>Cr</t>
    </r>
    <r>
      <rPr>
        <vertAlign val="subscript"/>
        <sz val="10"/>
        <color theme="1"/>
        <rFont val="Calibri"/>
        <family val="2"/>
        <charset val="1"/>
      </rPr>
      <t>2</t>
    </r>
    <r>
      <rPr>
        <sz val="10"/>
        <color theme="1"/>
        <rFont val="Calibri"/>
        <family val="2"/>
        <charset val="1"/>
      </rPr>
      <t>O</t>
    </r>
    <r>
      <rPr>
        <vertAlign val="subscript"/>
        <sz val="10"/>
        <color theme="1"/>
        <rFont val="Calibri"/>
        <family val="2"/>
        <charset val="1"/>
      </rPr>
      <t>3</t>
    </r>
  </si>
  <si>
    <t xml:space="preserve">Total </t>
  </si>
  <si>
    <t>Ti</t>
  </si>
  <si>
    <t>Fe3+</t>
  </si>
  <si>
    <t>Fe2+</t>
  </si>
  <si>
    <t>Mg</t>
  </si>
  <si>
    <t>Mn</t>
  </si>
  <si>
    <t>Na</t>
  </si>
  <si>
    <t>Cr</t>
  </si>
  <si>
    <t>Total</t>
  </si>
  <si>
    <t>End members</t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</si>
  <si>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Mg</t>
    </r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</si>
  <si>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alm</t>
    </r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</si>
  <si>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py</t>
    </r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</si>
  <si>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sps</t>
    </r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</si>
  <si>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grs</t>
    </r>
  </si>
  <si>
    <t>Grt±Sil gneiss (SM-62-4)</t>
  </si>
  <si>
    <t>grt-sm-62-4-L_1</t>
  </si>
  <si>
    <t>grt-sm-62-4-L_2</t>
  </si>
  <si>
    <t>grt-sm-62-4-L_3</t>
  </si>
  <si>
    <t>grt-sm-62-4-L_4</t>
  </si>
  <si>
    <t>grt-sm-62-4-L_5</t>
  </si>
  <si>
    <t>grt-sm-62-4-L_6</t>
  </si>
  <si>
    <t>grt-sm-62-4-L_7</t>
  </si>
  <si>
    <t>grt-sm-62-4-L_8</t>
  </si>
  <si>
    <t>grt-sm-62-4-L_9</t>
  </si>
  <si>
    <t>grt-sm-62-4-L_10</t>
  </si>
  <si>
    <t>grt-sm-62-4-L_11</t>
  </si>
  <si>
    <t>grt-sm-62-4-L_12</t>
  </si>
  <si>
    <t>grt-sm-62-4-L_13</t>
  </si>
  <si>
    <t>grt-sm-62-4-L_14</t>
  </si>
  <si>
    <t>grt-sm-62-4-L_15</t>
  </si>
  <si>
    <t>grt-sm-62-4-L_16</t>
  </si>
  <si>
    <t>grt-sm-62-4-L_17</t>
  </si>
  <si>
    <t>grt-sm-62-4-L_18</t>
  </si>
  <si>
    <t>grt-sm-62-4-L_19</t>
  </si>
  <si>
    <t>grt-sm-62-4-L_20</t>
  </si>
  <si>
    <t>grt-sm-62-4-L_21</t>
  </si>
  <si>
    <t>grt-sm-62-4-L_22</t>
  </si>
  <si>
    <t>grt-sm-62-4-L_23</t>
  </si>
  <si>
    <t>grt-sm-62-4-L_24</t>
  </si>
  <si>
    <t>grt-sm-62-4-L_25</t>
  </si>
  <si>
    <t>grt-sm-62-4-L_26</t>
  </si>
  <si>
    <t>grt-sm-62-4-L_27</t>
  </si>
  <si>
    <t>grt-sm-62-4-L_28</t>
  </si>
  <si>
    <t>grt-sm-62-4-L_29</t>
  </si>
  <si>
    <t>grt-sm-62-4-L_30</t>
  </si>
  <si>
    <t>grt-sm-62-4-L_31</t>
  </si>
  <si>
    <t>grt-sm-62-4-L_32</t>
  </si>
  <si>
    <t>grt-sm-62-4-L_33</t>
  </si>
  <si>
    <t>grt-sm-62-4-L_34</t>
  </si>
  <si>
    <t>grt-sm-62-4-L_35</t>
  </si>
  <si>
    <t>grt-sm-62-4-L_36</t>
  </si>
  <si>
    <t>grt-sm-62-4-L_37</t>
  </si>
  <si>
    <t>grt-sm-62-4-L_38</t>
  </si>
  <si>
    <t>grt-sm-62-4-L_39</t>
  </si>
  <si>
    <t>grt-sm-62-4-L_40</t>
  </si>
  <si>
    <t>grt-sm-62-4-L_41</t>
  </si>
  <si>
    <t>grt-sm-62-4-L_42</t>
  </si>
  <si>
    <t>grt-sm-62-4-L_43</t>
  </si>
  <si>
    <t>grt-sm-62-4-L_44</t>
  </si>
  <si>
    <t>grt-sm-62-4-L_45</t>
  </si>
  <si>
    <t>grt-sm-62-4-L_46</t>
  </si>
  <si>
    <t>grt-sm-62-4-L_47</t>
  </si>
  <si>
    <t>grt-sm-62-4-L_48</t>
  </si>
  <si>
    <t>grt-sm-62-4-L_49</t>
  </si>
  <si>
    <t>grt-sm-62-4-L_50</t>
  </si>
  <si>
    <t>grt-sm-62-4-L_51</t>
  </si>
  <si>
    <t>grt-sm-62-4-L_52</t>
  </si>
  <si>
    <t>grt-sm-62-4-L_53</t>
  </si>
  <si>
    <t>grt-sm-62-4-L_54</t>
  </si>
  <si>
    <t>grt-sm-62-4-L_55</t>
  </si>
  <si>
    <t>grt-sm-62-4-L_56</t>
  </si>
  <si>
    <t>grt-sm-62-4-L_57</t>
  </si>
  <si>
    <t>grt-sm-62-4-L_58</t>
  </si>
  <si>
    <t>grt-sm-62-4-L_59</t>
  </si>
  <si>
    <t>grt-sm-62-4-L_60</t>
  </si>
  <si>
    <t>grt-sm-62-4-L_61</t>
  </si>
  <si>
    <t>Nummer</t>
  </si>
  <si>
    <t>Grt±Sil gneiss (SM-62-5)</t>
  </si>
  <si>
    <t>SM-62-5-Grt-1</t>
  </si>
  <si>
    <t>SM-62-5-Grt-2</t>
  </si>
  <si>
    <t>SM-62-5-Grt-3</t>
  </si>
  <si>
    <t>SM-62-5-Grt-4</t>
  </si>
  <si>
    <t>SM-62-5-Grt-5</t>
  </si>
  <si>
    <t>SM-62-5-Grt-6</t>
  </si>
  <si>
    <t>SM-62-5-Grt-7</t>
  </si>
  <si>
    <t>SM-62-5-Grt-8</t>
  </si>
  <si>
    <t>SM-62-5-Grt-9</t>
  </si>
  <si>
    <t>SM-62-5-Grt-10</t>
  </si>
  <si>
    <t>SM-62-5-Grt-11</t>
  </si>
  <si>
    <t>SM-62-5-Grt-12</t>
  </si>
  <si>
    <t>SM-62-5-Grt-13</t>
  </si>
  <si>
    <t>SM-62-5-Grt-14</t>
  </si>
  <si>
    <t>SM-62-5-Grt-15</t>
  </si>
  <si>
    <t>SM-62-5-Grt-16</t>
  </si>
  <si>
    <t>SM-62-5-Grt-17</t>
  </si>
  <si>
    <t>SM-62-5-Grt-18</t>
  </si>
  <si>
    <t>Grt±Sil gneiss (NT-007)</t>
  </si>
  <si>
    <t>NT-7-Grt-1</t>
  </si>
  <si>
    <t>NT-7-Grt-2</t>
  </si>
  <si>
    <t>NT-7-Grt-3</t>
  </si>
  <si>
    <t>NT-7-Grt-4</t>
  </si>
  <si>
    <t>NT-7-Grt-5</t>
  </si>
  <si>
    <t>NT-7-Grt-6</t>
  </si>
  <si>
    <t>NT-7-Grt-7</t>
  </si>
  <si>
    <t>NT-7-Grt-8</t>
  </si>
  <si>
    <t>NT-7-Grt-9</t>
  </si>
  <si>
    <t>NT-7-Grt-10</t>
  </si>
  <si>
    <t>NT-7-Grt-11</t>
  </si>
  <si>
    <t>NT-7-Grt-12</t>
  </si>
  <si>
    <t>NT-7-Grt-13</t>
  </si>
  <si>
    <t>NT-7-Grt-14</t>
  </si>
  <si>
    <t>NT-7-Grt-15</t>
  </si>
  <si>
    <t>NT-7-Grt-16</t>
  </si>
  <si>
    <t>NT-7-Grt-17</t>
  </si>
  <si>
    <t>NT-7-Grt-18</t>
  </si>
  <si>
    <t>NT-7-Grt-19</t>
  </si>
  <si>
    <t>NT-7-Grt-20</t>
  </si>
  <si>
    <t>NT-7-Grt-21</t>
  </si>
  <si>
    <t>NT-7-Grt-22</t>
  </si>
  <si>
    <t>NT-7-Grt-23</t>
  </si>
  <si>
    <t>NT-7-Grt-24</t>
  </si>
  <si>
    <t>NT-7-Grt-25</t>
  </si>
  <si>
    <t>NT-7-Grt-26</t>
  </si>
  <si>
    <t>NT-7-Grt-27</t>
  </si>
  <si>
    <t>NT-7-Grt-28</t>
  </si>
  <si>
    <t>NT-7-Grt-29</t>
  </si>
  <si>
    <t>NT-7-Grt-30</t>
  </si>
  <si>
    <t>NT-7-Grt-31</t>
  </si>
  <si>
    <t>NT-7-Grt-32</t>
  </si>
  <si>
    <t>NT-7-Grt-33</t>
  </si>
  <si>
    <t>NT-7-Grt-34</t>
  </si>
  <si>
    <t>Grt±Sil schist (NT-29)</t>
  </si>
  <si>
    <t>NT-29-Grt1 Line 001</t>
  </si>
  <si>
    <t>NT-29-Grt1 Line 002</t>
  </si>
  <si>
    <t>NT-29-Grt1 Line 003</t>
  </si>
  <si>
    <t>NT-29-Grt1 Line 004</t>
  </si>
  <si>
    <t>NT-29-Grt1 Line 005</t>
  </si>
  <si>
    <t>NT-29-Grt1 Line 006</t>
  </si>
  <si>
    <t>NT-29-Grt1 Line 007</t>
  </si>
  <si>
    <t>NT-29-Grt1 Line 008</t>
  </si>
  <si>
    <t>NT-29-Grt1 Line 009</t>
  </si>
  <si>
    <t>NT-29-Grt1 Line 010</t>
  </si>
  <si>
    <t>NT-29-Grt1 Line 011</t>
  </si>
  <si>
    <t>NT-29-Grt1 Line 012</t>
  </si>
  <si>
    <t>NT-29-Grt1 Line 013</t>
  </si>
  <si>
    <t>NT-29-Grt1 Line 014</t>
  </si>
  <si>
    <t>NT-29-Grt1 Line 015</t>
  </si>
  <si>
    <t>NT-29-Grt1 Line 016</t>
  </si>
  <si>
    <t>NT-29-Grt1 Line 017</t>
  </si>
  <si>
    <t>NT-29-Grt1 Line 018</t>
  </si>
  <si>
    <t>NT-29-Grt1 Line 019</t>
  </si>
  <si>
    <t>NT-29-Grt1 Line 020</t>
  </si>
  <si>
    <t>NT-29-Grt1 Line 021</t>
  </si>
  <si>
    <t>NT-29-Grt1 Line 022</t>
  </si>
  <si>
    <t>NT-29-Grt1 Line 023</t>
  </si>
  <si>
    <t>NT-29-Grt1 Line 024</t>
  </si>
  <si>
    <t>NT-29-Grt1 Line 025</t>
  </si>
  <si>
    <t>NT-29-Grt1 Line 026</t>
  </si>
  <si>
    <t>NT-29-Grt1 Line 027</t>
  </si>
  <si>
    <t>NT-29-Grt1 Line 028</t>
  </si>
  <si>
    <t>NT-29-Grt1 Line 029</t>
  </si>
  <si>
    <t>NT-29-Grt1 Line 030</t>
  </si>
  <si>
    <t>NT-29-Grt1 Line 031</t>
  </si>
  <si>
    <t>NT-29-Grt1 Line 032</t>
  </si>
  <si>
    <t>NT-29-Grt1 Line 033</t>
  </si>
  <si>
    <t>NT-29-Grt1 Line 034</t>
  </si>
  <si>
    <t>NT-29-Grt1 Line 035</t>
  </si>
  <si>
    <t>NT-29-Grt1 Line 036</t>
  </si>
  <si>
    <t>NT-29-Grt1 Line 037</t>
  </si>
  <si>
    <t>NT-29-Grt1 Line 038</t>
  </si>
  <si>
    <t>NT-29-Grt1 Line 039</t>
  </si>
  <si>
    <t>NT-29-Grt1 Line 040</t>
  </si>
  <si>
    <t>NT-29-Grt1 Line 041</t>
  </si>
  <si>
    <t>NT-29-Grt1 Line 042</t>
  </si>
  <si>
    <t>NT-29-Grt1 Line 043</t>
  </si>
  <si>
    <t>NT-29-Grt1 Line 044</t>
  </si>
  <si>
    <t>NT-29-Grt1 Line 045</t>
  </si>
  <si>
    <t>NT-29-Grt1 Line 046</t>
  </si>
  <si>
    <t>NT-29-Grt1 Line 047</t>
  </si>
  <si>
    <t>NT-29-Grt1 Line 048</t>
  </si>
  <si>
    <t>NT-29-Grt1 Line 049</t>
  </si>
  <si>
    <t>NT-29-Grt1 Line 050</t>
  </si>
  <si>
    <t>NT-29-Grt1 Line 051</t>
  </si>
  <si>
    <t>NT-29-Grt1 Line 052</t>
  </si>
  <si>
    <t>NT-29-Grt1 Line 053</t>
  </si>
  <si>
    <t>NT-29-Grt1 Line 054</t>
  </si>
  <si>
    <t>NT-29-Grt1 Line 055</t>
  </si>
  <si>
    <t>NT-29-Grt1 Line 056</t>
  </si>
  <si>
    <t>NT-29-Grt1 Line 057</t>
  </si>
  <si>
    <t>NT-29-Grt1 Line 058</t>
  </si>
  <si>
    <t>NT-29-Grt1 Line 059</t>
  </si>
  <si>
    <t>NT-29-Grt1 Line 060</t>
  </si>
  <si>
    <t>Grt±Sil schist (NT-33)</t>
  </si>
  <si>
    <t>NT-33-grt-1</t>
  </si>
  <si>
    <t>NT-33-grt-2</t>
  </si>
  <si>
    <t>NT-33-grt-3</t>
  </si>
  <si>
    <t>NT-33-grt-4</t>
  </si>
  <si>
    <t>NT-33-grt-5</t>
  </si>
  <si>
    <t>NT-33-grt-6</t>
  </si>
  <si>
    <t>NT-33-grt-7</t>
  </si>
  <si>
    <t>NT-33-grt-8</t>
  </si>
  <si>
    <t>NT-33-grt-9</t>
  </si>
  <si>
    <t>NT-33-grt-10</t>
  </si>
  <si>
    <t>NT-33-grt-11</t>
  </si>
  <si>
    <t>NT-33-grt-12</t>
  </si>
  <si>
    <t>NT-33-grt-13</t>
  </si>
  <si>
    <t>NT-33-grt-14</t>
  </si>
  <si>
    <t>NT-33-grt-15</t>
  </si>
  <si>
    <t>NT-33-grt-16</t>
  </si>
  <si>
    <t>Grt±Sil schist (NT-107)</t>
  </si>
  <si>
    <t>NT-107-grt-1</t>
  </si>
  <si>
    <t>NT-107-grt-2</t>
  </si>
  <si>
    <t>NT-107-grt-3</t>
  </si>
  <si>
    <t>NT-107-grt-4</t>
  </si>
  <si>
    <t>NT-107-grt-5</t>
  </si>
  <si>
    <t>NT-107-grt-6</t>
  </si>
  <si>
    <t>NT-107-grt-7</t>
  </si>
  <si>
    <t>NT-107-grt-8</t>
  </si>
  <si>
    <t>NT-107-grt-9</t>
  </si>
  <si>
    <t>Grt-Chl schist (MT-54-2)</t>
  </si>
  <si>
    <t>MT-54-2-grt_1 Line 001</t>
  </si>
  <si>
    <t>MT-54-2-grt_1 Line 002</t>
  </si>
  <si>
    <t>MT-54-2-grt_1 Line 003</t>
  </si>
  <si>
    <t>MT-54-2-grt_1 Line 004</t>
  </si>
  <si>
    <t>MT-54-2-grt_1 Line 005</t>
  </si>
  <si>
    <t>MT-54-2-grt_1 Line 006</t>
  </si>
  <si>
    <t>MT-54-2-grt_1 Line 007</t>
  </si>
  <si>
    <t>MT-54-2-grt_1 Line 008</t>
  </si>
  <si>
    <t>MT-54-2-grt_1 Line 009</t>
  </si>
  <si>
    <t>MT-54-2-grt_1 Line 010</t>
  </si>
  <si>
    <t>MT-54-2-grt_1 Line 011</t>
  </si>
  <si>
    <t>MT-54-2-grt_1 Line 012</t>
  </si>
  <si>
    <t>MT-54-2-grt_1 Line 013</t>
  </si>
  <si>
    <t>MT-54-2-grt_1 Line 014</t>
  </si>
  <si>
    <t>MT-54-2-grt_1 Line 015</t>
  </si>
  <si>
    <t>MT-54-2-grt_1 Line 016</t>
  </si>
  <si>
    <t>MT-54-2-grt_1 Line 017</t>
  </si>
  <si>
    <t>MT-54-2-grt_1 Line 018</t>
  </si>
  <si>
    <t>MT-54-2-grt_1 Line 019</t>
  </si>
  <si>
    <t>MT-54-2-grt_1 Line 020</t>
  </si>
  <si>
    <t>MT-54-2-grt_1 Line 021</t>
  </si>
  <si>
    <t>MT-54-2-grt_1 Line 022</t>
  </si>
  <si>
    <t>MT-54-2-grt_1 Line 023</t>
  </si>
  <si>
    <t>MT-54-2-grt_1 Line 024</t>
  </si>
  <si>
    <t>MT-54-2-grt_1 Line 025</t>
  </si>
  <si>
    <t>MT-54-2-grt_1 Line 026</t>
  </si>
  <si>
    <t>MT-54-2-grt_1 Line 027</t>
  </si>
  <si>
    <t>MT-54-2-grt_1 Line 028</t>
  </si>
  <si>
    <t>MT-54-2-grt_1 Line 029</t>
  </si>
  <si>
    <t>MT-54-2-grt_1 Line 030</t>
  </si>
  <si>
    <t>MT-54-2-grt_1 Line 031</t>
  </si>
  <si>
    <t>MT-54-2-grt_1 Line 032</t>
  </si>
  <si>
    <t>MT-54-2-grt_1 Line 033</t>
  </si>
  <si>
    <t>MT-54-2-grt_1 Line 034</t>
  </si>
  <si>
    <t>MT-54-2-grt_1 Line 035</t>
  </si>
  <si>
    <t>MT-54-2-grt_1 Line 036</t>
  </si>
  <si>
    <t>MT-54-2-grt_1 Line 037</t>
  </si>
  <si>
    <t>MT-54-2-grt_1 Line 038</t>
  </si>
  <si>
    <t>MT-54-2-grt_1 Line 039</t>
  </si>
  <si>
    <t>MT-54-2-grt_1 Line 040</t>
  </si>
  <si>
    <t>MT-54-2-grt_2 Line 001</t>
  </si>
  <si>
    <t>MT-54-2-grt_2 Line 002</t>
  </si>
  <si>
    <t>MT-54-2-grt_2 Line 003</t>
  </si>
  <si>
    <t>MT-54-2-grt_2 Line 004</t>
  </si>
  <si>
    <t>MT-54-2-grt_2 Line 010</t>
  </si>
  <si>
    <t>MT-54-2-grt_2 Line 011</t>
  </si>
  <si>
    <t>MT-54-2-grt_2 Line 012</t>
  </si>
  <si>
    <t>MT-54-2-grt_2 Line 015</t>
  </si>
  <si>
    <t>MT-54-2-grt_2 Line 019</t>
  </si>
  <si>
    <t>MT-54-2-grt_2 Line 020</t>
  </si>
  <si>
    <t>MT-54-2-grt_2 Line 021</t>
  </si>
  <si>
    <t>MT-54-2-grt_2 Line 024</t>
  </si>
  <si>
    <t>MT-54-2-grt_2 Line 025</t>
  </si>
  <si>
    <t>MT-54-2-grt_2 Line 026</t>
  </si>
  <si>
    <t>MT-54-2-grt_2 Line 027</t>
  </si>
  <si>
    <t>MT-54-2-grt_2 Line 029</t>
  </si>
  <si>
    <t>MT-54-2-grt_2 Line 030</t>
  </si>
  <si>
    <t>MT-54-2-grt_2 Line 033</t>
  </si>
  <si>
    <t>MT-54-2-grt_2 Line 034</t>
  </si>
  <si>
    <t>MT-54-2-grt_2 Line 036</t>
  </si>
  <si>
    <t>MT-54-2-grt_2 Line 037</t>
  </si>
  <si>
    <t>MT-54-2-grt_2 Line 038</t>
  </si>
  <si>
    <t>MT-54-2-grt_2 Line 039</t>
  </si>
  <si>
    <t>MT-54-2-grt_2 Line 040</t>
  </si>
  <si>
    <t>MT-54-2-grt_2 Line 041</t>
  </si>
  <si>
    <t>MT-54-2-grt_2 Line 044</t>
  </si>
  <si>
    <t>MT-54-2-grt_2 Line 045</t>
  </si>
  <si>
    <t>MT-54-2-grt_2 Line 046</t>
  </si>
  <si>
    <t>MT-54-2-grt_2 Line 047</t>
  </si>
  <si>
    <t>MT-54-2-grt_2 Line 048</t>
  </si>
  <si>
    <t>MT-54-2-grt_2 Line 050</t>
  </si>
  <si>
    <t>MT-54-2-grt_2 Line 051</t>
  </si>
  <si>
    <t>MT-54-2-grt_2 Line 052</t>
  </si>
  <si>
    <t>MT-54-2-grt_2 Line 061</t>
  </si>
  <si>
    <t>MT-54-2-grt_2 Line 063</t>
  </si>
  <si>
    <t>MT-54-2-grt_2 Line 066</t>
  </si>
  <si>
    <t>Table S1-2. Results of biotite analyses by EPMA normalised to 7 cations (without K,Na,Ca,Ba) and 22 charges</t>
  </si>
  <si>
    <t>SM-62-3-Mica-6</t>
  </si>
  <si>
    <t>SM-62-3-Mica-9</t>
  </si>
  <si>
    <t>SM-62-3-Mica-10</t>
  </si>
  <si>
    <t>SM-62-3-Mica-11</t>
  </si>
  <si>
    <t>SM-62-3-Mica-12</t>
  </si>
  <si>
    <t>SM-62-3-Mica-13</t>
  </si>
  <si>
    <t>SM-62-3-Mica-14</t>
  </si>
  <si>
    <t>SM-62-3-Mica-15</t>
  </si>
  <si>
    <t>SM-62-3-Mica-16</t>
  </si>
  <si>
    <t>SM-62-3-Mica-17</t>
  </si>
  <si>
    <t>SM-62-3-Mica-18</t>
  </si>
  <si>
    <t>SM-62-3-Mica-19</t>
  </si>
  <si>
    <t>SM-62-3-Mica-23</t>
  </si>
  <si>
    <t>SM-62-3-Mica-24</t>
  </si>
  <si>
    <t>SM-62-3-mica-1</t>
  </si>
  <si>
    <t>SM-62-3-mica-2</t>
  </si>
  <si>
    <t>SM-62-3-mica-3</t>
  </si>
  <si>
    <t>SM-62-3-mica-4</t>
  </si>
  <si>
    <r>
      <rPr>
        <sz val="10"/>
        <rFont val="Arial"/>
        <family val="2"/>
        <charset val="1"/>
      </rPr>
      <t>SiO</t>
    </r>
    <r>
      <rPr>
        <vertAlign val="subscript"/>
        <sz val="10"/>
        <rFont val="Arial"/>
        <family val="2"/>
        <charset val="1"/>
      </rPr>
      <t>2</t>
    </r>
  </si>
  <si>
    <r>
      <rPr>
        <sz val="10"/>
        <rFont val="Arial"/>
        <family val="2"/>
        <charset val="1"/>
      </rPr>
      <t>TiO</t>
    </r>
    <r>
      <rPr>
        <vertAlign val="subscript"/>
        <sz val="10"/>
        <rFont val="Arial"/>
        <family val="2"/>
        <charset val="1"/>
      </rPr>
      <t>2</t>
    </r>
  </si>
  <si>
    <r>
      <rPr>
        <sz val="10"/>
        <rFont val="Arial"/>
        <family val="2"/>
        <charset val="1"/>
      </rPr>
      <t>Al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  <r>
      <rPr>
        <vertAlign val="subscript"/>
        <sz val="10"/>
        <rFont val="Arial"/>
        <family val="2"/>
        <charset val="1"/>
      </rPr>
      <t>3</t>
    </r>
  </si>
  <si>
    <r>
      <rPr>
        <sz val="10"/>
        <rFont val="Arial"/>
        <family val="2"/>
        <charset val="1"/>
      </rPr>
      <t>Fe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  <r>
      <rPr>
        <vertAlign val="subscript"/>
        <sz val="10"/>
        <rFont val="Arial"/>
        <family val="2"/>
        <charset val="1"/>
      </rPr>
      <t>3</t>
    </r>
  </si>
  <si>
    <r>
      <rPr>
        <sz val="10"/>
        <rFont val="Arial"/>
        <family val="2"/>
        <charset val="1"/>
      </rPr>
      <t>Na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</si>
  <si>
    <r>
      <rPr>
        <sz val="10"/>
        <rFont val="Arial"/>
        <family val="2"/>
        <charset val="1"/>
      </rPr>
      <t>K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</si>
  <si>
    <t>BaO</t>
  </si>
  <si>
    <t>F</t>
  </si>
  <si>
    <t>Cl</t>
  </si>
  <si>
    <r>
      <rPr>
        <sz val="10"/>
        <rFont val="Arial"/>
        <family val="2"/>
        <charset val="1"/>
      </rPr>
      <t>H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O*</t>
    </r>
  </si>
  <si>
    <t>F,Cl=O</t>
  </si>
  <si>
    <t>K</t>
  </si>
  <si>
    <t>Ba</t>
  </si>
  <si>
    <t>H</t>
  </si>
  <si>
    <t>T Si</t>
  </si>
  <si>
    <t>T Al</t>
  </si>
  <si>
    <t>T Total</t>
  </si>
  <si>
    <t>Oal</t>
  </si>
  <si>
    <r>
      <rPr>
        <sz val="10"/>
        <rFont val="Arial"/>
        <family val="2"/>
        <charset val="1"/>
      </rPr>
      <t xml:space="preserve">O Fe </t>
    </r>
    <r>
      <rPr>
        <vertAlign val="superscript"/>
        <sz val="10"/>
        <rFont val="Arial"/>
        <family val="2"/>
        <charset val="1"/>
      </rPr>
      <t>2+</t>
    </r>
  </si>
  <si>
    <t>O Mg</t>
  </si>
  <si>
    <t>O</t>
  </si>
  <si>
    <t>A K</t>
  </si>
  <si>
    <t>A Na</t>
  </si>
  <si>
    <t>A Total</t>
  </si>
  <si>
    <r>
      <rPr>
        <sz val="10"/>
        <rFont val="Arial"/>
        <family val="2"/>
        <charset val="1"/>
      </rPr>
      <t>XMg (Fe</t>
    </r>
    <r>
      <rPr>
        <vertAlign val="superscript"/>
        <sz val="10"/>
        <rFont val="Arial"/>
        <family val="2"/>
        <charset val="1"/>
      </rPr>
      <t>2+</t>
    </r>
    <r>
      <rPr>
        <sz val="10"/>
        <rFont val="Arial"/>
        <family val="2"/>
        <charset val="1"/>
      </rPr>
      <t>)</t>
    </r>
  </si>
  <si>
    <r>
      <rPr>
        <sz val="10"/>
        <rFont val="Arial"/>
        <family val="2"/>
        <charset val="1"/>
      </rPr>
      <t>XMg (Fe</t>
    </r>
    <r>
      <rPr>
        <vertAlign val="subscript"/>
        <sz val="10"/>
        <rFont val="Arial"/>
        <family val="2"/>
        <charset val="1"/>
      </rPr>
      <t>tot</t>
    </r>
    <r>
      <rPr>
        <sz val="10"/>
        <rFont val="Arial"/>
        <family val="2"/>
        <charset val="1"/>
      </rPr>
      <t>)</t>
    </r>
  </si>
  <si>
    <t>XFe</t>
  </si>
  <si>
    <r>
      <rPr>
        <sz val="10"/>
        <rFont val="Arial"/>
        <family val="2"/>
        <charset val="1"/>
      </rPr>
      <t>XFe</t>
    </r>
    <r>
      <rPr>
        <vertAlign val="superscript"/>
        <sz val="10"/>
        <rFont val="Arial"/>
        <family val="2"/>
        <charset val="1"/>
      </rPr>
      <t>3+</t>
    </r>
  </si>
  <si>
    <r>
      <rPr>
        <sz val="10"/>
        <rFont val="Arial"/>
        <family val="2"/>
        <charset val="1"/>
      </rPr>
      <t>Mg+Fe</t>
    </r>
    <r>
      <rPr>
        <vertAlign val="superscript"/>
        <sz val="10"/>
        <rFont val="Arial"/>
        <family val="2"/>
        <charset val="1"/>
      </rPr>
      <t>2+</t>
    </r>
  </si>
  <si>
    <t>XK (K/K+Na)</t>
  </si>
  <si>
    <t>Ti-bt thermometer</t>
  </si>
  <si>
    <t>coments</t>
  </si>
  <si>
    <t>Sm-62-4-in-Bt-8</t>
  </si>
  <si>
    <t>Sm-62-4-in-Bt-9</t>
  </si>
  <si>
    <t>Sm-62-4-in-Bt-10</t>
  </si>
  <si>
    <t>Sm-62-4-in-Bt-11</t>
  </si>
  <si>
    <t>Sm-62-4-bt-6</t>
  </si>
  <si>
    <t>Sm-62-4-bt-7</t>
  </si>
  <si>
    <t>Sm-62-4-bt-24</t>
  </si>
  <si>
    <t>Sm-62-4-bt-25</t>
  </si>
  <si>
    <t>Sm-62-4-bt-41</t>
  </si>
  <si>
    <t>Sm-62-4-bt-42</t>
  </si>
  <si>
    <t>SM-62-4-mica-1</t>
  </si>
  <si>
    <t>SM-62-4-mica-2</t>
  </si>
  <si>
    <t>SM-62-4-mica-3</t>
  </si>
  <si>
    <t>SM-62-4-mica-4</t>
  </si>
  <si>
    <t>SM-62-4-mica-5</t>
  </si>
  <si>
    <t>SM-62-4-mica-6</t>
  </si>
  <si>
    <t>SM-62-4-mica-14</t>
  </si>
  <si>
    <t>SM-62-4-mica-15</t>
  </si>
  <si>
    <t>SM-62-4-mica-16</t>
  </si>
  <si>
    <t>SM-62-4-mica-17</t>
  </si>
  <si>
    <t>SM-62-4-mica-18</t>
  </si>
  <si>
    <t>SM-62-4-mica-19</t>
  </si>
  <si>
    <t>SM-62-4-mica-20</t>
  </si>
  <si>
    <t>SM-62-4-mica-21</t>
  </si>
  <si>
    <t>SM-62-4-mica-22</t>
  </si>
  <si>
    <t>SM-62-4-mica-23</t>
  </si>
  <si>
    <t>SM-62-4-mica-24</t>
  </si>
  <si>
    <t>SM-62-4-mica-25</t>
  </si>
  <si>
    <t>SM-62-4-mica-26</t>
  </si>
  <si>
    <t>Sm-62-4-bt-1</t>
  </si>
  <si>
    <t>Sm-62-4-bt-2</t>
  </si>
  <si>
    <t>Sm-62-4-bt-3</t>
  </si>
  <si>
    <t>Sm-62-4-bt-4</t>
  </si>
  <si>
    <t>Sm-62-4-bt-5</t>
  </si>
  <si>
    <t>Sm-62-4-bt-8</t>
  </si>
  <si>
    <t>Sm-62-4-bt-10</t>
  </si>
  <si>
    <t>Sm-62-4-bt-11</t>
  </si>
  <si>
    <t>Sm-62-4-bt-12</t>
  </si>
  <si>
    <t>Sm-62-4-bt-13</t>
  </si>
  <si>
    <t>Sm-62-4-bt-14</t>
  </si>
  <si>
    <t>Sm-62-4-bt-15</t>
  </si>
  <si>
    <t>Sm-62-4-bt-16</t>
  </si>
  <si>
    <t>Sm-62-4-bt-17</t>
  </si>
  <si>
    <t>Sm-62-4-bt-18</t>
  </si>
  <si>
    <t>Sm-62-4-bt-19</t>
  </si>
  <si>
    <t>Sm-62-4-bt-20</t>
  </si>
  <si>
    <t>Sm-62-4-bt-21</t>
  </si>
  <si>
    <t>Sm-62-4-bt-22</t>
  </si>
  <si>
    <t>Sm-62-4-bt-23</t>
  </si>
  <si>
    <t>Sm-62-4-bt-26</t>
  </si>
  <si>
    <t>Sm-62-4-bt-27</t>
  </si>
  <si>
    <t>Sm-62-4-bt-28</t>
  </si>
  <si>
    <t>Sm-62-4-bt-29</t>
  </si>
  <si>
    <t>Sm-62-4-bt-30</t>
  </si>
  <si>
    <t>Sm-62-4-bt-31</t>
  </si>
  <si>
    <t>Sm-62-4-bt-32</t>
  </si>
  <si>
    <t>Sm-62-4-bt-33</t>
  </si>
  <si>
    <t>Sm-62-4-bt-34</t>
  </si>
  <si>
    <t>Sm-62-4-bt-35</t>
  </si>
  <si>
    <t>Sm-62-4-bt-36</t>
  </si>
  <si>
    <t>Sm-62-4-bt-37</t>
  </si>
  <si>
    <t>Sm-62-4-bt-38</t>
  </si>
  <si>
    <t>Sm-62-4-bt-39</t>
  </si>
  <si>
    <t>inclusion-grt</t>
  </si>
  <si>
    <t>SM-62-5-mica-36</t>
  </si>
  <si>
    <t>SM-62-5-mica-37</t>
  </si>
  <si>
    <t>SM-62-5-mica-1</t>
  </si>
  <si>
    <t>SM-62-5-mica-2</t>
  </si>
  <si>
    <t>SM-62-5-mica-3</t>
  </si>
  <si>
    <t>SM-62-5-mica-4</t>
  </si>
  <si>
    <t>SM-62-5-mica-5</t>
  </si>
  <si>
    <t>SM-62-5-mica-6</t>
  </si>
  <si>
    <t>SM-62-5-mica-13</t>
  </si>
  <si>
    <t>SM-62-5-mica-15</t>
  </si>
  <si>
    <t>SM-62-5-mica-16</t>
  </si>
  <si>
    <t>SM-62-5-mica-17</t>
  </si>
  <si>
    <t>SM-62-5-mica-18</t>
  </si>
  <si>
    <t>SM-62-5-mica-23</t>
  </si>
  <si>
    <t>SM-62-5-mica-24</t>
  </si>
  <si>
    <t>SM-62-5-mica-25</t>
  </si>
  <si>
    <t>SM-62-5-mica-26</t>
  </si>
  <si>
    <t>SM-62-5-mica-31</t>
  </si>
  <si>
    <t>SM-62-5-mica-32</t>
  </si>
  <si>
    <t>SM-62-5-mica-33</t>
  </si>
  <si>
    <t>SM-62-5-mica-34</t>
  </si>
  <si>
    <t>SM-62-5-mica-35</t>
  </si>
  <si>
    <t>Grt±Sil gneiss (NT-07)</t>
  </si>
  <si>
    <t>NT-7-bt-1</t>
  </si>
  <si>
    <t>NT-7-bt-2</t>
  </si>
  <si>
    <t>NT-7-bt-5</t>
  </si>
  <si>
    <t>NT-7-bt-6</t>
  </si>
  <si>
    <t>NT-7-bt-7</t>
  </si>
  <si>
    <t>NT-7-bt-8</t>
  </si>
  <si>
    <t>NT-7-bt-9</t>
  </si>
  <si>
    <t>NT-7-bt-10</t>
  </si>
  <si>
    <t>NT-7-bt-11</t>
  </si>
  <si>
    <t>NT-7-bt-12</t>
  </si>
  <si>
    <t>NT-7-bt-13</t>
  </si>
  <si>
    <t>NT-7-bt-14</t>
  </si>
  <si>
    <t>NT-7-bt-15</t>
  </si>
  <si>
    <t>NT-7-bt-16</t>
  </si>
  <si>
    <t>NT-7-bt-17</t>
  </si>
  <si>
    <t>NT-7-bt-18</t>
  </si>
  <si>
    <t>NT-7-bt-19</t>
  </si>
  <si>
    <t>NT-7-bt-20</t>
  </si>
  <si>
    <t>NT-29-in-Bt-1</t>
  </si>
  <si>
    <t>NT-29-in-Bt-2</t>
  </si>
  <si>
    <t>NT-29-in-Bt-3</t>
  </si>
  <si>
    <t>NT-29-in-Bt-4</t>
  </si>
  <si>
    <t>NT-29-in-Bt-6</t>
  </si>
  <si>
    <t>NT-29-in-Bt-7</t>
  </si>
  <si>
    <t>NT-29-in-Bt-8</t>
  </si>
  <si>
    <t>NT-29-in-Bt-9</t>
  </si>
  <si>
    <t>NT-29-bt-1</t>
  </si>
  <si>
    <t>NT-29-bt-2</t>
  </si>
  <si>
    <t>NT-29-Bt-2</t>
  </si>
  <si>
    <t>NT-29-Bt-3</t>
  </si>
  <si>
    <t>NT-29-Bt-4</t>
  </si>
  <si>
    <t>NT-29-Bt-5</t>
  </si>
  <si>
    <t>NT-29-Bt-6</t>
  </si>
  <si>
    <t>NT-29-Bt-7</t>
  </si>
  <si>
    <t>NT-29-Bt-8</t>
  </si>
  <si>
    <t>NT-29-Bt-9</t>
  </si>
  <si>
    <t>NT-29-Bt-10</t>
  </si>
  <si>
    <t>NT-29-Bt-11</t>
  </si>
  <si>
    <t>NT-29-Bt-12</t>
  </si>
  <si>
    <t>NT-29-Bt-13</t>
  </si>
  <si>
    <t>NT-29-Bt-14</t>
  </si>
  <si>
    <t>NT-29-Bt-16</t>
  </si>
  <si>
    <t>NT-29-Bt-17</t>
  </si>
  <si>
    <t>NT-29-Bt-18</t>
  </si>
  <si>
    <t>NT-29-Bt-19</t>
  </si>
  <si>
    <t>NT-29-Bt-20</t>
  </si>
  <si>
    <t>NT-29-Bt-21</t>
  </si>
  <si>
    <t>NT-29-Bt-22</t>
  </si>
  <si>
    <t>NT-33-bt-14</t>
  </si>
  <si>
    <t>NT-33-bt-15</t>
  </si>
  <si>
    <t>NT-33-bt-5</t>
  </si>
  <si>
    <t>NT-33-bt-6</t>
  </si>
  <si>
    <t>NT-33-bt-7</t>
  </si>
  <si>
    <t>NT-33-bt-8</t>
  </si>
  <si>
    <t>NT-33-bt-9</t>
  </si>
  <si>
    <t>NT-33-bt-16</t>
  </si>
  <si>
    <t>NT-33-bt-17</t>
  </si>
  <si>
    <t>NT-33-bt-18</t>
  </si>
  <si>
    <t>NT-33-bt-19</t>
  </si>
  <si>
    <t>NT-33-bt-20</t>
  </si>
  <si>
    <t>NT-33-bt-21</t>
  </si>
  <si>
    <t>NT-33-bt-22</t>
  </si>
  <si>
    <t>NT-107-bt-1</t>
  </si>
  <si>
    <t>NT-107-bt-2</t>
  </si>
  <si>
    <t>NT-107-bt-3</t>
  </si>
  <si>
    <t>NT-107-bt-6</t>
  </si>
  <si>
    <t>NT-107-bt-7</t>
  </si>
  <si>
    <t>NT-107-bt-8</t>
  </si>
  <si>
    <t>NT-107-bt-9</t>
  </si>
  <si>
    <t>Grt-Chl schist (NT-107)</t>
  </si>
  <si>
    <t>MT-54-2-bt-1</t>
  </si>
  <si>
    <t>MT-54-2-bt-2</t>
  </si>
  <si>
    <t>MT-54-2-bt-3</t>
  </si>
  <si>
    <t>MT-54-2-bt-4</t>
  </si>
  <si>
    <t>MT-54-2-bt-6</t>
  </si>
  <si>
    <t>MT-54-2-bt-7</t>
  </si>
  <si>
    <t>MT-54-2-bt-8</t>
  </si>
  <si>
    <t>MT-54-2-bt-5</t>
  </si>
  <si>
    <t>MT-54-2-bt-9</t>
  </si>
  <si>
    <t>MT-54-2-bt-10</t>
  </si>
  <si>
    <t>MT-54-2-bt-11</t>
  </si>
  <si>
    <t>MT-54-2-bt-12</t>
  </si>
  <si>
    <t>MT-54-2-bt-14</t>
  </si>
  <si>
    <t>MT-54-2-bt-15</t>
  </si>
  <si>
    <t>MT-54-2-bt-16</t>
  </si>
  <si>
    <t>MT-54-2-bt-17</t>
  </si>
  <si>
    <t>MT-54-2-bt-18</t>
  </si>
  <si>
    <t>MT-54-2-bt-19</t>
  </si>
  <si>
    <t>MT-54-2-bt-20</t>
  </si>
  <si>
    <t>MT-54-2-bt-21</t>
  </si>
  <si>
    <t>MT-54-2-bt-22</t>
  </si>
  <si>
    <t>MT-54-2-bt-23</t>
  </si>
  <si>
    <t>MT-54-2-bt-24</t>
  </si>
  <si>
    <t>MT-54-2-bt-25</t>
  </si>
  <si>
    <t>MT-54-2-bt-26</t>
  </si>
  <si>
    <t>MT-54-2-bt-27</t>
  </si>
  <si>
    <t>MT-54-2-bt-28</t>
  </si>
  <si>
    <t>MT-54-2-bt-29</t>
  </si>
  <si>
    <t>MT-54-2-bt-30</t>
  </si>
  <si>
    <t>MT-54-2-bt-31</t>
  </si>
  <si>
    <t>MT-54-2-bt-32</t>
  </si>
  <si>
    <t>MT-54-2-bt-33</t>
  </si>
  <si>
    <t>MT-54-2-bt-34</t>
  </si>
  <si>
    <t>MT-54-2-bt-35</t>
  </si>
  <si>
    <t>Table S1-3. Results of muscovite analyses by EPMA normalised to 6 cations (without K,Na,Ca,Ba) and 22 charges</t>
  </si>
  <si>
    <t>Sm-62-4-in-Mus-1</t>
  </si>
  <si>
    <t>Sm-62-4-in-Mus-3</t>
  </si>
  <si>
    <t>Sm-62-4-in-Mus-4</t>
  </si>
  <si>
    <t>Sm-62-4-in-Mus-5</t>
  </si>
  <si>
    <t>Sm-62-4-in-Mus-6</t>
  </si>
  <si>
    <t>Sm-62-4-in-Mus-7</t>
  </si>
  <si>
    <t>Sm-62-4-in-Mus-8</t>
  </si>
  <si>
    <t>Sm-62-4-in-Mus-10</t>
  </si>
  <si>
    <t>Sm-62-4-in-Mus-13</t>
  </si>
  <si>
    <t>SM-62-4-mica-7</t>
  </si>
  <si>
    <t>SM-62-4-mica-9</t>
  </si>
  <si>
    <t>SM-62-4-mica-12</t>
  </si>
  <si>
    <t>SM-62-4-mica-13</t>
  </si>
  <si>
    <t>SM-62-4-Wm-1</t>
  </si>
  <si>
    <t>SM-62-4-Wm-3</t>
  </si>
  <si>
    <t>SM-62-4-Wm-4</t>
  </si>
  <si>
    <t>SM-62-4-Wm-5</t>
  </si>
  <si>
    <t>SM-62-4-Wm-6</t>
  </si>
  <si>
    <t>SM-62-4-Wm-7</t>
  </si>
  <si>
    <t>SM-62-4-Wm-8</t>
  </si>
  <si>
    <t>SM-62-4-Wm-9</t>
  </si>
  <si>
    <t>SM-62-4-Wm-14</t>
  </si>
  <si>
    <t>SM-62-4-Wm-16</t>
  </si>
  <si>
    <t>SM-62-4-Wm-17</t>
  </si>
  <si>
    <t>SM-62-4-Wm-18</t>
  </si>
  <si>
    <t>SM-62-4-Wm-19</t>
  </si>
  <si>
    <t>SM-62-4-Wm-20</t>
  </si>
  <si>
    <t>SM-62-4-Wm-21</t>
  </si>
  <si>
    <t>SM-62-4-Wm-23</t>
  </si>
  <si>
    <t>SM-62-4-Wm-24</t>
  </si>
  <si>
    <t>SM-62-4-Wm-25</t>
  </si>
  <si>
    <t>SM-62-4-Wm-26</t>
  </si>
  <si>
    <t>SM-62-4-Wm-27</t>
  </si>
  <si>
    <t>O Al</t>
  </si>
  <si>
    <r>
      <rPr>
        <sz val="10"/>
        <rFont val="Arial"/>
        <family val="2"/>
        <charset val="1"/>
      </rPr>
      <t>X</t>
    </r>
    <r>
      <rPr>
        <vertAlign val="subscript"/>
        <sz val="10"/>
        <rFont val="Arial"/>
        <family val="2"/>
        <charset val="1"/>
      </rPr>
      <t>Mg (Fetot)</t>
    </r>
  </si>
  <si>
    <r>
      <rPr>
        <sz val="10"/>
        <rFont val="Arial"/>
        <family val="2"/>
        <charset val="1"/>
      </rPr>
      <t>X</t>
    </r>
    <r>
      <rPr>
        <vertAlign val="subscript"/>
        <sz val="10"/>
        <rFont val="Arial"/>
        <family val="2"/>
        <charset val="1"/>
      </rPr>
      <t>Fe</t>
    </r>
  </si>
  <si>
    <r>
      <rPr>
        <sz val="10"/>
        <rFont val="Arial"/>
        <family val="2"/>
        <charset val="1"/>
      </rPr>
      <t>X</t>
    </r>
    <r>
      <rPr>
        <vertAlign val="subscript"/>
        <sz val="10"/>
        <rFont val="Arial"/>
        <family val="2"/>
        <charset val="1"/>
      </rPr>
      <t>Fe3+</t>
    </r>
  </si>
  <si>
    <t>SM-62-5-mica-30</t>
  </si>
  <si>
    <t>SM-62-5-mica-22</t>
  </si>
  <si>
    <t>SM-62-5-mica-7</t>
  </si>
  <si>
    <t>SM-62-5-mica-21</t>
  </si>
  <si>
    <t>SM-62-5-mica-29</t>
  </si>
  <si>
    <t>SM-62-5-mica-11</t>
  </si>
  <si>
    <t>SM-62-5-mica-28</t>
  </si>
  <si>
    <t>SM-62-5-mica-19</t>
  </si>
  <si>
    <t>SM-62-5-mica-10</t>
  </si>
  <si>
    <t>SM-62-5-mica-8</t>
  </si>
  <si>
    <t>SM-62-5-mica-20</t>
  </si>
  <si>
    <t>SM-62-5-mica-27</t>
  </si>
  <si>
    <t>Grt±Sil gneiss (NT-7)</t>
  </si>
  <si>
    <t>NT-7-wm-1</t>
  </si>
  <si>
    <t>NT-7-wm-2</t>
  </si>
  <si>
    <t>NT-7-wm-3</t>
  </si>
  <si>
    <t>NT-7-wm-4</t>
  </si>
  <si>
    <t>NT-7-wm-5</t>
  </si>
  <si>
    <t>NT-7-wm-6</t>
  </si>
  <si>
    <t>NT-7-wm-7</t>
  </si>
  <si>
    <t>NT-7-wm-8</t>
  </si>
  <si>
    <t>NT-7-wm-9</t>
  </si>
  <si>
    <t>NT-7-wm-10</t>
  </si>
  <si>
    <t>NT-7-wm-11</t>
  </si>
  <si>
    <t>NT-7-wm-12</t>
  </si>
  <si>
    <t>NT-7-wm-13</t>
  </si>
  <si>
    <t>NT-7-wm-14</t>
  </si>
  <si>
    <t>NT-7-wm-15</t>
  </si>
  <si>
    <t>NT-7-wm-16</t>
  </si>
  <si>
    <t>NT-7-wm-17</t>
  </si>
  <si>
    <t>NT-7-wm-18</t>
  </si>
  <si>
    <t>NT-7-wm-19</t>
  </si>
  <si>
    <t>NT-29-in-Mus-5</t>
  </si>
  <si>
    <t>NT-29-Mus-2</t>
  </si>
  <si>
    <t>NT-29-Mus-3</t>
  </si>
  <si>
    <t>NT-29-Mus-4</t>
  </si>
  <si>
    <t>NT-29-Mus-9</t>
  </si>
  <si>
    <t>NT-29-Mus-10</t>
  </si>
  <si>
    <t>NT-29-Mus-11</t>
  </si>
  <si>
    <t>NT-29-Mus-12</t>
  </si>
  <si>
    <t>NT-29-Mus-13</t>
  </si>
  <si>
    <t>NT-29-Mus-14</t>
  </si>
  <si>
    <t>NT-29-Mus-15</t>
  </si>
  <si>
    <t>NT-29-Mus-16</t>
  </si>
  <si>
    <t>NT-29-Mus-17</t>
  </si>
  <si>
    <t>NT-33-bt-10</t>
  </si>
  <si>
    <t>NT-33-bt-11</t>
  </si>
  <si>
    <t>NT-33-bt-12</t>
  </si>
  <si>
    <t>NT-33-bt-13</t>
  </si>
  <si>
    <t>NT-33-Mus-5</t>
  </si>
  <si>
    <t>NT-33-Mus-6</t>
  </si>
  <si>
    <t>NT-33-Mus-7</t>
  </si>
  <si>
    <t>NT-33-Mus-8</t>
  </si>
  <si>
    <t>NT-33-Mus-13</t>
  </si>
  <si>
    <t>NT-33-Mus-14</t>
  </si>
  <si>
    <t>NT-33-Mus-15</t>
  </si>
  <si>
    <t>NT-33-Mus-16</t>
  </si>
  <si>
    <t>NT-33-Mus-17</t>
  </si>
  <si>
    <t>NT-107-Mus-1</t>
  </si>
  <si>
    <t>NT-107-Mus-2</t>
  </si>
  <si>
    <t>NT-107-Mus-4</t>
  </si>
  <si>
    <t>NT-107-Mus-5</t>
  </si>
  <si>
    <t>NT-107-Mus-6</t>
  </si>
  <si>
    <t>NT-107-Mus-7</t>
  </si>
  <si>
    <t>NT-107-Mus-8</t>
  </si>
  <si>
    <t>MT-54-2-Mus-1</t>
  </si>
  <si>
    <t>MT-54-2-Mus-2</t>
  </si>
  <si>
    <t>MT-54-2-Mus-3</t>
  </si>
  <si>
    <t>MT-54-2-Mus-4</t>
  </si>
  <si>
    <t>MT-54-2-Mus-5</t>
  </si>
  <si>
    <t>MT-54-2-Mus-6</t>
  </si>
  <si>
    <t>MT-54-2-Mus-7</t>
  </si>
  <si>
    <t>MT-54-2-Mus-8</t>
  </si>
  <si>
    <t>MT-54-2-Wm-1</t>
  </si>
  <si>
    <t>MT-54-2-Wm-3</t>
  </si>
  <si>
    <t>MT-54-2-Wm-4</t>
  </si>
  <si>
    <t>MT-54-2-Wm-5</t>
  </si>
  <si>
    <t>MT-54-2-Wm-6</t>
  </si>
  <si>
    <t>MT-54-2-Wm-7</t>
  </si>
  <si>
    <t>MT-54-2-Wm-8</t>
  </si>
  <si>
    <t>MT-54-2-Wm-11</t>
  </si>
  <si>
    <t>MT-54-2-Wm-12</t>
  </si>
  <si>
    <t>MT-54-2-Wm-14</t>
  </si>
  <si>
    <t>MT-54-2-Wm-15</t>
  </si>
  <si>
    <t>MT-54-2-mica-6</t>
  </si>
  <si>
    <t>MT-54-2-mica-7</t>
  </si>
  <si>
    <t>MT-54-2-mica-8</t>
  </si>
  <si>
    <t>MT-54-2-mica-14</t>
  </si>
  <si>
    <t>MT-54-2-mica-15</t>
  </si>
  <si>
    <t>MT-54-2-mica-16</t>
  </si>
  <si>
    <t>MT-54-2-mica-19</t>
  </si>
  <si>
    <t>MT-54-2-mica-20</t>
  </si>
  <si>
    <t>MT-54-2-mica-23</t>
  </si>
  <si>
    <t>MT-54-2-mica-24</t>
  </si>
  <si>
    <t>MT-54-2-mica-27</t>
  </si>
  <si>
    <t>MT-54-2-mica-28</t>
  </si>
  <si>
    <t>MT-54-2-mica-34</t>
  </si>
  <si>
    <t>MT-54-2-mica-35</t>
  </si>
  <si>
    <t>MT-54-2-mica-36</t>
  </si>
  <si>
    <t>MT-54-2-mica-37</t>
  </si>
  <si>
    <t>MT-54-2-mica-38</t>
  </si>
  <si>
    <t>MT-54-2-mica-39</t>
  </si>
  <si>
    <t>Table S1-4. Results of chlorite analyses by EPMA normalised to 10 cations and 56 charges</t>
  </si>
  <si>
    <t>Grt±Sil schist (MT-54-2)</t>
  </si>
  <si>
    <t>MT-54-2-chl-1</t>
  </si>
  <si>
    <t>MT-54-2-chl-2</t>
  </si>
  <si>
    <t>MT-54-2-chl-3</t>
  </si>
  <si>
    <t>MT-54-2-chl-4</t>
  </si>
  <si>
    <t>MT-54-2-chl-5</t>
  </si>
  <si>
    <t>MT-54-2-chl-6</t>
  </si>
  <si>
    <t>MT-54-2-chl-7</t>
  </si>
  <si>
    <t>MT-54-2-chl-8</t>
  </si>
  <si>
    <t>MT-54-2-chol-1</t>
  </si>
  <si>
    <t>MT-54-2-chol-2</t>
  </si>
  <si>
    <t>MT-54-2-chol-3</t>
  </si>
  <si>
    <t>MT-54-2-chol-4</t>
  </si>
  <si>
    <t>MT-54-2-chol-5</t>
  </si>
  <si>
    <r>
      <rPr>
        <sz val="11"/>
        <color theme="1"/>
        <rFont val="Calibri"/>
        <family val="2"/>
        <charset val="1"/>
      </rPr>
      <t>SiO</t>
    </r>
    <r>
      <rPr>
        <vertAlign val="subscript"/>
        <sz val="11"/>
        <color theme="1"/>
        <rFont val="Calibri"/>
        <family val="2"/>
        <charset val="1"/>
      </rPr>
      <t>2</t>
    </r>
  </si>
  <si>
    <r>
      <rPr>
        <sz val="11"/>
        <color theme="1"/>
        <rFont val="Calibri"/>
        <family val="2"/>
        <charset val="1"/>
      </rPr>
      <t>TiO</t>
    </r>
    <r>
      <rPr>
        <vertAlign val="subscript"/>
        <sz val="11"/>
        <color theme="1"/>
        <rFont val="Calibri"/>
        <family val="2"/>
        <charset val="1"/>
      </rPr>
      <t>2</t>
    </r>
  </si>
  <si>
    <r>
      <rPr>
        <sz val="11"/>
        <color theme="1"/>
        <rFont val="Calibri"/>
        <family val="2"/>
        <charset val="1"/>
      </rPr>
      <t>Al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  <r>
      <rPr>
        <vertAlign val="subscript"/>
        <sz val="11"/>
        <color theme="1"/>
        <rFont val="Calibri"/>
        <family val="2"/>
        <charset val="1"/>
      </rPr>
      <t>3</t>
    </r>
  </si>
  <si>
    <r>
      <rPr>
        <sz val="11"/>
        <color theme="1"/>
        <rFont val="Calibri"/>
        <family val="2"/>
        <charset val="1"/>
      </rPr>
      <t>Fe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  <r>
      <rPr>
        <vertAlign val="subscript"/>
        <sz val="11"/>
        <color theme="1"/>
        <rFont val="Calibri"/>
        <family val="2"/>
        <charset val="1"/>
      </rPr>
      <t>3</t>
    </r>
  </si>
  <si>
    <r>
      <rPr>
        <sz val="11"/>
        <color theme="1"/>
        <rFont val="Calibri"/>
        <family val="2"/>
        <charset val="1"/>
      </rPr>
      <t>Na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</si>
  <si>
    <r>
      <rPr>
        <sz val="11"/>
        <color theme="1"/>
        <rFont val="Calibri"/>
        <family val="2"/>
        <charset val="1"/>
      </rPr>
      <t>K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</si>
  <si>
    <r>
      <rPr>
        <sz val="11"/>
        <color theme="1"/>
        <rFont val="Calibri"/>
        <family val="2"/>
        <charset val="1"/>
      </rPr>
      <t>H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O*</t>
    </r>
  </si>
  <si>
    <r>
      <rPr>
        <sz val="11"/>
        <color theme="1"/>
        <rFont val="Calibri"/>
        <family val="2"/>
        <charset val="1"/>
      </rPr>
      <t>Fe</t>
    </r>
    <r>
      <rPr>
        <vertAlign val="superscript"/>
        <sz val="11"/>
        <color theme="1"/>
        <rFont val="Calibri"/>
        <family val="2"/>
        <charset val="1"/>
      </rPr>
      <t>3+</t>
    </r>
  </si>
  <si>
    <r>
      <rPr>
        <sz val="11"/>
        <color theme="1"/>
        <rFont val="Calibri"/>
        <family val="2"/>
        <charset val="1"/>
      </rPr>
      <t>Fe</t>
    </r>
    <r>
      <rPr>
        <vertAlign val="superscript"/>
        <sz val="11"/>
        <color theme="1"/>
        <rFont val="Calibri"/>
        <family val="2"/>
        <charset val="1"/>
      </rPr>
      <t>2+</t>
    </r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</si>
  <si>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Mg</t>
    </r>
  </si>
  <si>
    <r>
      <rPr>
        <sz val="11"/>
        <color theme="1"/>
        <rFont val="Calibri"/>
        <family val="2"/>
        <charset val="1"/>
      </rPr>
      <t>Al</t>
    </r>
    <r>
      <rPr>
        <vertAlign val="superscript"/>
        <sz val="11"/>
        <color theme="1"/>
        <rFont val="Calibri"/>
        <family val="2"/>
        <charset val="1"/>
      </rPr>
      <t>IV</t>
    </r>
  </si>
  <si>
    <r>
      <rPr>
        <sz val="11"/>
        <color theme="1"/>
        <rFont val="Calibri"/>
        <family val="2"/>
        <charset val="1"/>
      </rPr>
      <t>Al</t>
    </r>
    <r>
      <rPr>
        <vertAlign val="superscript"/>
        <sz val="11"/>
        <color theme="1"/>
        <rFont val="Calibri"/>
        <family val="2"/>
        <charset val="1"/>
      </rPr>
      <t>VI</t>
    </r>
  </si>
  <si>
    <t>T (Si, Ti, Al)</t>
  </si>
  <si>
    <t>X (Mg, Fe2+, Mn, Al, Fe3+)</t>
  </si>
  <si>
    <t>SM-62-3-Fsp-1</t>
  </si>
  <si>
    <t>SM-62-3-Fsp-2</t>
  </si>
  <si>
    <t>SM-62-3-Fsp-3</t>
  </si>
  <si>
    <t>SM-62-3-Fsp-4</t>
  </si>
  <si>
    <t>SM-62-3-Fsp-5</t>
  </si>
  <si>
    <t>SM-62-3-Fsp-6</t>
  </si>
  <si>
    <t>SM-62-3-Fsp-7</t>
  </si>
  <si>
    <t>SM-62-3-Fsp-8</t>
  </si>
  <si>
    <t>SM-62-3-Fsp-9</t>
  </si>
  <si>
    <t>SM-62-3-Fsp-10</t>
  </si>
  <si>
    <t>SM-62-3-Fsp-14</t>
  </si>
  <si>
    <t>SM-62-3-Fsp-15</t>
  </si>
  <si>
    <t>SM-62-3-Fsp-16</t>
  </si>
  <si>
    <t>SM-62-3-Fsp-17</t>
  </si>
  <si>
    <t>SM-62-3-Fsp-20</t>
  </si>
  <si>
    <t>SM-62-3-Fsp-21</t>
  </si>
  <si>
    <t>SM-62-3-Fsp-29</t>
  </si>
  <si>
    <t>SM-62-3-Fsp-30</t>
  </si>
  <si>
    <t>SM-62-3-Fsp-31</t>
  </si>
  <si>
    <t>SM-62-3-Fsp-39</t>
  </si>
  <si>
    <t>SM-62-3-Fsp-40</t>
  </si>
  <si>
    <t>SM-62-3-Fsp-41</t>
  </si>
  <si>
    <t>SM-62-3-Fsp-42</t>
  </si>
  <si>
    <t>SM-62-3-Fsp-43</t>
  </si>
  <si>
    <t>SM-62-3-Fsp-47</t>
  </si>
  <si>
    <t>SM-62-3-Fsp-48</t>
  </si>
  <si>
    <t>SM-62-3-Fsp-49</t>
  </si>
  <si>
    <t>SM-62-3-Fsp-50</t>
  </si>
  <si>
    <t>SM-62-3-Fsp-51</t>
  </si>
  <si>
    <t>SM-62-3-fsp-1</t>
  </si>
  <si>
    <t>SM-62-3-fsp-2</t>
  </si>
  <si>
    <t>SM-62-3-fsp-3</t>
  </si>
  <si>
    <t>SM-62-3-fsp-7</t>
  </si>
  <si>
    <t>SM-62-3-fsp-8</t>
  </si>
  <si>
    <t>SM-62-3-fsp-11</t>
  </si>
  <si>
    <t>SM-62-3-fsp-12</t>
  </si>
  <si>
    <t>SM-62-3-Fsp-11</t>
  </si>
  <si>
    <t>SM-62-3-Fsp-12</t>
  </si>
  <si>
    <t>SM-62-3-Fsp-13</t>
  </si>
  <si>
    <t>SM-62-3-Fsp-18</t>
  </si>
  <si>
    <t>SM-62-3-Fsp-22</t>
  </si>
  <si>
    <t>SM-62-3-Fsp-23</t>
  </si>
  <si>
    <t>SM-62-3-Fsp-24</t>
  </si>
  <si>
    <t>SM-62-3-Fsp-25</t>
  </si>
  <si>
    <t>SM-62-3-Fsp-26</t>
  </si>
  <si>
    <t>SM-62-3-Fsp-27</t>
  </si>
  <si>
    <t>SM-62-3-Fsp-28</t>
  </si>
  <si>
    <t>SM-62-3-Fsp-33</t>
  </si>
  <si>
    <t>SM-62-3-Fsp-34</t>
  </si>
  <si>
    <t>SM-62-3-Fsp-35</t>
  </si>
  <si>
    <t>SM-62-3-Fsp-36</t>
  </si>
  <si>
    <t>SM-62-3-Fsp-37</t>
  </si>
  <si>
    <t>SM-62-3-Fsp-38</t>
  </si>
  <si>
    <t>SM-62-3-fsp-4</t>
  </si>
  <si>
    <t>SM-62-3-fsp-5</t>
  </si>
  <si>
    <t>SM-62-3-fsp-6</t>
  </si>
  <si>
    <t>SM-62-3-fsp-9</t>
  </si>
  <si>
    <t>SM-62-3-fsp-10</t>
  </si>
  <si>
    <t>SM-62-3-fsp-13</t>
  </si>
  <si>
    <t>Wt%</t>
  </si>
  <si>
    <r>
      <rPr>
        <sz val="11"/>
        <color theme="1"/>
        <rFont val="Arial"/>
        <family val="2"/>
        <charset val="1"/>
      </rPr>
      <t>SiO</t>
    </r>
    <r>
      <rPr>
        <vertAlign val="subscript"/>
        <sz val="11"/>
        <color theme="1"/>
        <rFont val="Arial"/>
        <family val="2"/>
        <charset val="1"/>
      </rPr>
      <t>2</t>
    </r>
  </si>
  <si>
    <r>
      <rPr>
        <sz val="11"/>
        <color theme="1"/>
        <rFont val="Arial"/>
        <family val="2"/>
        <charset val="1"/>
      </rPr>
      <t>Al</t>
    </r>
    <r>
      <rPr>
        <vertAlign val="subscript"/>
        <sz val="11"/>
        <color theme="1"/>
        <rFont val="Arial"/>
        <family val="2"/>
        <charset val="1"/>
      </rPr>
      <t>2</t>
    </r>
    <r>
      <rPr>
        <sz val="11"/>
        <color theme="1"/>
        <rFont val="Arial"/>
        <family val="2"/>
        <charset val="1"/>
      </rPr>
      <t>O</t>
    </r>
    <r>
      <rPr>
        <vertAlign val="subscript"/>
        <sz val="11"/>
        <color theme="1"/>
        <rFont val="Arial"/>
        <family val="2"/>
        <charset val="1"/>
      </rPr>
      <t>3</t>
    </r>
  </si>
  <si>
    <t>Fe2O3</t>
  </si>
  <si>
    <r>
      <rPr>
        <sz val="11"/>
        <color theme="1"/>
        <rFont val="Arial"/>
        <family val="2"/>
        <charset val="1"/>
      </rPr>
      <t>Na</t>
    </r>
    <r>
      <rPr>
        <vertAlign val="subscript"/>
        <sz val="11"/>
        <color theme="1"/>
        <rFont val="Arial"/>
        <family val="2"/>
        <charset val="1"/>
      </rPr>
      <t>2</t>
    </r>
    <r>
      <rPr>
        <sz val="11"/>
        <color theme="1"/>
        <rFont val="Arial"/>
        <family val="2"/>
        <charset val="1"/>
      </rPr>
      <t>O</t>
    </r>
  </si>
  <si>
    <r>
      <rPr>
        <sz val="11"/>
        <color theme="1"/>
        <rFont val="Arial"/>
        <family val="2"/>
        <charset val="1"/>
      </rPr>
      <t>K</t>
    </r>
    <r>
      <rPr>
        <vertAlign val="subscript"/>
        <sz val="11"/>
        <color theme="1"/>
        <rFont val="Arial"/>
        <family val="2"/>
        <charset val="1"/>
      </rPr>
      <t>2</t>
    </r>
    <r>
      <rPr>
        <sz val="11"/>
        <color theme="1"/>
        <rFont val="Arial"/>
        <family val="2"/>
        <charset val="1"/>
      </rPr>
      <t>O</t>
    </r>
  </si>
  <si>
    <r>
      <rPr>
        <sz val="11"/>
        <color theme="1"/>
        <rFont val="Arial"/>
        <family val="2"/>
        <charset val="1"/>
      </rPr>
      <t>Fe</t>
    </r>
    <r>
      <rPr>
        <vertAlign val="superscript"/>
        <sz val="11"/>
        <color theme="1"/>
        <rFont val="Arial"/>
        <family val="2"/>
        <charset val="1"/>
      </rPr>
      <t>3+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</si>
  <si>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Ab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</si>
  <si>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An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</si>
  <si>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Or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</si>
  <si>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Cls</t>
    </r>
  </si>
  <si>
    <t>Sm-62-4-fs-1</t>
  </si>
  <si>
    <t>Sm-62-4-fs-15</t>
  </si>
  <si>
    <t>Sm-62-4-fs-16</t>
  </si>
  <si>
    <t>Sm-62-4-fs-17</t>
  </si>
  <si>
    <t>Sm-62-4-fs-2</t>
  </si>
  <si>
    <t>Sm-62-4-fs-23</t>
  </si>
  <si>
    <t>Sm-62-4-fs-24</t>
  </si>
  <si>
    <t>Sm-62-4-fs-25</t>
  </si>
  <si>
    <t>Sm-62-4-fs-26</t>
  </si>
  <si>
    <t>Sm-62-4-fs-27</t>
  </si>
  <si>
    <t>Sm-62-4-fs-28</t>
  </si>
  <si>
    <t>Sm-62-4-fs-29</t>
  </si>
  <si>
    <t>Sm-62-4-fs-3</t>
  </si>
  <si>
    <t>Sm-62-4-fs-33</t>
  </si>
  <si>
    <t>Sm-62-4-fs-34</t>
  </si>
  <si>
    <t>Sm-62-4-fs-35</t>
  </si>
  <si>
    <t>Sm-62-4-fs-36</t>
  </si>
  <si>
    <t>Sm-62-4-fs-4</t>
  </si>
  <si>
    <t>Sm-62-4-fs-45</t>
  </si>
  <si>
    <t>Sm-62-4-fs-46</t>
  </si>
  <si>
    <t>Sm-62-4-fs-47</t>
  </si>
  <si>
    <t>Sm-62-4-fs-48</t>
  </si>
  <si>
    <t>Sm-62-4-fs-49</t>
  </si>
  <si>
    <t>Sm-62-4-fs-5</t>
  </si>
  <si>
    <t>Sm-62-4-fs-50</t>
  </si>
  <si>
    <t>Sm-62-4-fs-51</t>
  </si>
  <si>
    <t>Sm-62-4-fs-6</t>
  </si>
  <si>
    <t>SM-62-4-fsp-15</t>
  </si>
  <si>
    <t>SM-62-4-fsp-1</t>
  </si>
  <si>
    <t>SM-62-4-fsp-2</t>
  </si>
  <si>
    <t>SM-62-4-fsp-3</t>
  </si>
  <si>
    <t>SM-62-4-fsp-4</t>
  </si>
  <si>
    <t>SM-62-4-fsp-5</t>
  </si>
  <si>
    <t>SM-62-4-fsp-6</t>
  </si>
  <si>
    <t>SM-62-4-fsp-7</t>
  </si>
  <si>
    <t>SM-62-4-fsp-8</t>
  </si>
  <si>
    <t>SM-62-4-fsp-9</t>
  </si>
  <si>
    <t>SM-62-4-fsp-12</t>
  </si>
  <si>
    <t>SM-62-4-fsp-10</t>
  </si>
  <si>
    <t>SM-62-4-fsp-11</t>
  </si>
  <si>
    <t>SM-62-4-fsp-16</t>
  </si>
  <si>
    <t>SM-62-4-fsp-17</t>
  </si>
  <si>
    <t>Sm-62-4-fs-12</t>
  </si>
  <si>
    <t>Sm-62-4-fs-13</t>
  </si>
  <si>
    <t>Sm-62-4-fs-14</t>
  </si>
  <si>
    <t>Sm-62-4-fs-18</t>
  </si>
  <si>
    <t>Sm-62-4-fs-19</t>
  </si>
  <si>
    <t>Sm-62-4-fs-20</t>
  </si>
  <si>
    <t>Sm-62-4-fs-21</t>
  </si>
  <si>
    <t>Sm-62-4-fs-22</t>
  </si>
  <si>
    <t>Sm-62-4-fs-30</t>
  </si>
  <si>
    <t>Sm-62-4-fs-31</t>
  </si>
  <si>
    <t>Sm-62-4-fs-32</t>
  </si>
  <si>
    <t>Sm-62-4-fs-37</t>
  </si>
  <si>
    <t>Sm-62-4-fs-38</t>
  </si>
  <si>
    <t>Sm-62-4-fs-39</t>
  </si>
  <si>
    <t>Sm-62-4-fs-40</t>
  </si>
  <si>
    <t>Sm-62-4-fs-41</t>
  </si>
  <si>
    <t>Sm-62-4-fs-42</t>
  </si>
  <si>
    <t>Sm-62-4-fs-43</t>
  </si>
  <si>
    <t>Sm-62-4-fs-44</t>
  </si>
  <si>
    <t>Sm-62-4-fs-57</t>
  </si>
  <si>
    <t>Sm-62-4-fs-58</t>
  </si>
  <si>
    <t>Sm-62-4-fs-59</t>
  </si>
  <si>
    <t>Sm-62-4-fs-7</t>
  </si>
  <si>
    <t>SM-62-4-pl-1</t>
  </si>
  <si>
    <t>SM-62-4-pl-2</t>
  </si>
  <si>
    <t>SM-62-4-pl-3</t>
  </si>
  <si>
    <t>SM-62-4-pl-4</t>
  </si>
  <si>
    <t>SM-62-4-pl-5</t>
  </si>
  <si>
    <t>SM-62-4-pl-6</t>
  </si>
  <si>
    <t>SM-62-4-pl-7</t>
  </si>
  <si>
    <t>SM-62-4-pl-8</t>
  </si>
  <si>
    <t>SM-62-4-pl-9</t>
  </si>
  <si>
    <t>SM-62-4-pl-10</t>
  </si>
  <si>
    <t>SM-62-4-pl-11</t>
  </si>
  <si>
    <t>SM-62-4-pl-13</t>
  </si>
  <si>
    <t>SM-62-4-pl-14</t>
  </si>
  <si>
    <t>SM-62-4-pl-15</t>
  </si>
  <si>
    <t>SM-62-4-fsp-13</t>
  </si>
  <si>
    <t>SM-62-4-fsp-14</t>
  </si>
  <si>
    <t>SM-62-4-fsp-18</t>
  </si>
  <si>
    <t>Sm-62-5-fs-1</t>
  </si>
  <si>
    <t>Sm-62-5-fs-10</t>
  </si>
  <si>
    <t>Sm-62-5-fs-11</t>
  </si>
  <si>
    <t>Sm-62-5-fs-2</t>
  </si>
  <si>
    <t>Sm-62-5-fs-22</t>
  </si>
  <si>
    <t>Sm-62-5-fs-23</t>
  </si>
  <si>
    <t>Sm-62-5-fs-24</t>
  </si>
  <si>
    <t>Sm-62-5-fs-25</t>
  </si>
  <si>
    <t>Sm-62-5-fs-26</t>
  </si>
  <si>
    <t>Sm-62-5-fs-27</t>
  </si>
  <si>
    <t>Sm-62-5-fs-28</t>
  </si>
  <si>
    <t>Sm-62-5-fs-29</t>
  </si>
  <si>
    <t>Sm-62-5-fs-3</t>
  </si>
  <si>
    <t>Sm-62-5-fs-30</t>
  </si>
  <si>
    <t>Sm-62-5-fs-31</t>
  </si>
  <si>
    <t>Sm-62-5-fs-33</t>
  </si>
  <si>
    <t>Sm-62-5-fs-4</t>
  </si>
  <si>
    <t>Sm-62-5-fs-5</t>
  </si>
  <si>
    <t>Sm-62-5-fs-6</t>
  </si>
  <si>
    <t>Sm-62-5-fs-7</t>
  </si>
  <si>
    <t>Sm-62-5-fs-8</t>
  </si>
  <si>
    <t>Sm-62-5-fs-9</t>
  </si>
  <si>
    <t>SM-62-5-fsp-1</t>
  </si>
  <si>
    <t>SM-62-5-fsp-2</t>
  </si>
  <si>
    <t>SM-62-5-fsp-5</t>
  </si>
  <si>
    <t>SM-62-5-fsp-6</t>
  </si>
  <si>
    <t>SM-62-5-fsp-7</t>
  </si>
  <si>
    <t>SM-62-5-fsp-8</t>
  </si>
  <si>
    <t>SM-62-5-fsp-13</t>
  </si>
  <si>
    <t>SM-62-5-fsp-14</t>
  </si>
  <si>
    <t>SM-62-5-fsp-15</t>
  </si>
  <si>
    <t>Sm-62-5-fs-12</t>
  </si>
  <si>
    <t>Sm-62-5-fs-13</t>
  </si>
  <si>
    <t>Sm-62-5-fs-14</t>
  </si>
  <si>
    <t>Sm-62-5-fs-15</t>
  </si>
  <si>
    <t>Sm-62-5-fs-16</t>
  </si>
  <si>
    <t>Sm-62-5-fs-17</t>
  </si>
  <si>
    <t>Sm-62-5-fs-18</t>
  </si>
  <si>
    <t>Sm-62-5-fs-19</t>
  </si>
  <si>
    <t>Sm-62-5-fs-20</t>
  </si>
  <si>
    <t>Sm-62-5-fs-34</t>
  </si>
  <si>
    <t>Sm-62-5-fs-35</t>
  </si>
  <si>
    <t>Sm-62-5-fs-36</t>
  </si>
  <si>
    <t>Sm-62-5-fs-37</t>
  </si>
  <si>
    <t>Sm-62-5-fs-38</t>
  </si>
  <si>
    <t>Sm-62-5-fs-39</t>
  </si>
  <si>
    <t>Sm-62-5-fs-40</t>
  </si>
  <si>
    <t>Sm-62-5-fs-41</t>
  </si>
  <si>
    <t>Sm-62-5-fs-42</t>
  </si>
  <si>
    <t>SM-62-5-pl-1</t>
  </si>
  <si>
    <t>SM-62-5-pl-2</t>
  </si>
  <si>
    <t>SM-62-5-pl-4</t>
  </si>
  <si>
    <t>SM-62-5-pl-5</t>
  </si>
  <si>
    <t>SM-62-5-pl-6</t>
  </si>
  <si>
    <t>SM-62-5-pl-7</t>
  </si>
  <si>
    <t>SM-62-5-fsp-3</t>
  </si>
  <si>
    <t>SM-62-5-fsp-4</t>
  </si>
  <si>
    <t>SM-62-5-pl-8</t>
  </si>
  <si>
    <t>SM-62-5-pl-9</t>
  </si>
  <si>
    <t>SM-62-5-pl-10</t>
  </si>
  <si>
    <t>SM-62-5-pl-11</t>
  </si>
  <si>
    <t>SM-62-5-pl-12</t>
  </si>
  <si>
    <t>SM-62-5-pl-13</t>
  </si>
  <si>
    <t>SM-62-5-pl-14</t>
  </si>
  <si>
    <t>SM-62-5-fsp-9</t>
  </si>
  <si>
    <t>SM-62-5-fsp-10</t>
  </si>
  <si>
    <t>SM-62-5-fsp-11</t>
  </si>
  <si>
    <t>SM-62-5-fsp-12</t>
  </si>
  <si>
    <t>SM-62-5-pl-15</t>
  </si>
  <si>
    <t>SM-62-5-pl-16</t>
  </si>
  <si>
    <t>SM-62-5-pl-17</t>
  </si>
  <si>
    <t>NT-7-Kf-1</t>
  </si>
  <si>
    <t>NT-7-Kf-2</t>
  </si>
  <si>
    <t>NT-7-Kf-3</t>
  </si>
  <si>
    <t>NT-7-Kf-4</t>
  </si>
  <si>
    <t>NT-7-Kf-5</t>
  </si>
  <si>
    <t>NT-7-Kf-6</t>
  </si>
  <si>
    <t>NT-7-Kf-7</t>
  </si>
  <si>
    <t>NT-7-pl-1</t>
  </si>
  <si>
    <t>NT-7-pl-2</t>
  </si>
  <si>
    <t>NT-7-pl-3</t>
  </si>
  <si>
    <t>NT-7-pl-4</t>
  </si>
  <si>
    <t>NT-7-pl-5</t>
  </si>
  <si>
    <t>NT-7-pl-6</t>
  </si>
  <si>
    <t>NT-7-pl-7</t>
  </si>
  <si>
    <t>NT-7-pl-8</t>
  </si>
  <si>
    <t>NT-7-pl-9</t>
  </si>
  <si>
    <t>NT-7-pl-10</t>
  </si>
  <si>
    <t>NT-7-pl-11</t>
  </si>
  <si>
    <t>NT-7-pl-12</t>
  </si>
  <si>
    <t>NT-7-pl-13</t>
  </si>
  <si>
    <t>NT-7-pl-14</t>
  </si>
  <si>
    <t>NT-7-pl-15</t>
  </si>
  <si>
    <t>NT-7-pl-16</t>
  </si>
  <si>
    <t>NT-7-pl-17</t>
  </si>
  <si>
    <t>NT-7-pl-18</t>
  </si>
  <si>
    <t>NT-7-pl-19</t>
  </si>
  <si>
    <t>NT-7-pl-20</t>
  </si>
  <si>
    <t>NT-7-pl-21</t>
  </si>
  <si>
    <t>NT-7-pl-22</t>
  </si>
  <si>
    <t>NT-7-pl-23</t>
  </si>
  <si>
    <t>NT-7-pl-24</t>
  </si>
  <si>
    <t>NT-7-pl-25</t>
  </si>
  <si>
    <t>NT-7-pl-26</t>
  </si>
  <si>
    <t>NT-7-pl-27</t>
  </si>
  <si>
    <t>NT-7-pl-28</t>
  </si>
  <si>
    <t>NT-7-pl-29</t>
  </si>
  <si>
    <t>NT-7-pl-30</t>
  </si>
  <si>
    <t>NT-7-pl-31</t>
  </si>
  <si>
    <t>NT-7-pl-32</t>
  </si>
  <si>
    <t>NT-7-pl-33</t>
  </si>
  <si>
    <t>NT-7-pl-34</t>
  </si>
  <si>
    <t>NT-7-pl-35</t>
  </si>
  <si>
    <t>Charge balance</t>
  </si>
  <si>
    <t>Department of Earth Sciences− NAWI Graz Geocenter, University of Graz</t>
  </si>
  <si>
    <t xml:space="preserve">JXA-8530F plus HyperProbe Electron Probe Microanalyzer (EPMA) equipped with an energy-dispersive (ED) detector and five wavelength-dispersive (WD) spectrometers </t>
  </si>
  <si>
    <t>Measurement Condition</t>
  </si>
  <si>
    <t>X-ray</t>
  </si>
  <si>
    <t>Crystal</t>
  </si>
  <si>
    <t>CH</t>
  </si>
  <si>
    <t>Standard</t>
  </si>
  <si>
    <t>Acc.v</t>
  </si>
  <si>
    <t>Curr.(A)</t>
  </si>
  <si>
    <t>Ka</t>
  </si>
  <si>
    <t>N03_Garnet</t>
  </si>
  <si>
    <t>S48_Jadeite</t>
  </si>
  <si>
    <t>N01_Diopside</t>
  </si>
  <si>
    <t>S04_Titanite</t>
  </si>
  <si>
    <t>LIFH</t>
  </si>
  <si>
    <t>N14_Chromite</t>
  </si>
  <si>
    <t>S5_Rhodonite</t>
  </si>
  <si>
    <t>Fe</t>
  </si>
  <si>
    <t>S66_Almandine</t>
  </si>
  <si>
    <t>LDE1</t>
  </si>
  <si>
    <t>F-PhlogopiteS61</t>
  </si>
  <si>
    <t>S02_Albite</t>
  </si>
  <si>
    <t>N04_Microcline</t>
  </si>
  <si>
    <t>N09_Augite</t>
  </si>
  <si>
    <t>N15_Benitoite</t>
  </si>
  <si>
    <t>N08_Hornblende</t>
  </si>
  <si>
    <t>S78_Tugtupite</t>
  </si>
  <si>
    <t>Mica and Cholorite</t>
  </si>
  <si>
    <t>Feldspar</t>
  </si>
  <si>
    <t>N06_Plagioclase</t>
  </si>
  <si>
    <t xml:space="preserve">Notes : Analyzed at 3-5 µm spot diameter. </t>
  </si>
  <si>
    <t>Table S1-5. Results of feldspar analyses by EPMA normalised to 16 charges</t>
  </si>
  <si>
    <t>P</t>
  </si>
  <si>
    <t>Y</t>
  </si>
  <si>
    <t>synthetic YPO4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</si>
</sst>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vertAlign val="subscript"/>
      <sz val="10"/>
      <name val="Arial"/>
      <family val="2"/>
      <charset val="1"/>
    </font>
    <font>
      <sz val="10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vertAlign val="subscript"/>
      <sz val="10"/>
      <color theme="1"/>
      <name val="Calibri"/>
      <family val="2"/>
      <charset val="1"/>
    </font>
    <font>
      <vertAlign val="superscript"/>
      <sz val="10"/>
      <name val="Arial"/>
      <family val="2"/>
      <charset val="1"/>
    </font>
    <font>
      <vertAlign val="subscript"/>
      <sz val="11"/>
      <color theme="1"/>
      <name val="Calibri"/>
      <family val="2"/>
      <charset val="1"/>
    </font>
    <font>
      <vertAlign val="superscript"/>
      <sz val="11"/>
      <color theme="1"/>
      <name val="Calibri"/>
      <family val="2"/>
      <charset val="1"/>
    </font>
    <font>
      <sz val="11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b/>
      <sz val="11"/>
      <color theme="1"/>
      <name val="Arial"/>
      <family val="2"/>
      <charset val="1"/>
    </font>
    <font>
      <vertAlign val="subscript"/>
      <sz val="11"/>
      <color theme="1"/>
      <name val="Arial"/>
      <family val="2"/>
      <charset val="1"/>
    </font>
    <font>
      <vertAlign val="superscript"/>
      <sz val="11"/>
      <color theme="1"/>
      <name val="Arial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5" fillId="0" borderId="4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2" fontId="4" fillId="0" borderId="2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0" xfId="0" applyFont="1"/>
    <xf numFmtId="0" fontId="4" fillId="0" borderId="5" xfId="0" applyFont="1" applyBorder="1"/>
    <xf numFmtId="2" fontId="4" fillId="0" borderId="0" xfId="0" applyNumberFormat="1" applyFont="1"/>
    <xf numFmtId="2" fontId="4" fillId="0" borderId="5" xfId="0" applyNumberFormat="1" applyFont="1" applyBorder="1"/>
    <xf numFmtId="2" fontId="4" fillId="0" borderId="7" xfId="0" applyNumberFormat="1" applyFont="1" applyBorder="1"/>
    <xf numFmtId="2" fontId="4" fillId="0" borderId="8" xfId="0" applyNumberFormat="1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164" fontId="4" fillId="0" borderId="0" xfId="0" applyNumberFormat="1" applyFont="1"/>
    <xf numFmtId="164" fontId="4" fillId="0" borderId="5" xfId="0" applyNumberFormat="1" applyFont="1" applyBorder="1"/>
    <xf numFmtId="164" fontId="4" fillId="0" borderId="7" xfId="0" applyNumberFormat="1" applyFont="1" applyBorder="1"/>
    <xf numFmtId="164" fontId="4" fillId="0" borderId="8" xfId="0" applyNumberFormat="1" applyFont="1" applyBorder="1"/>
    <xf numFmtId="0" fontId="4" fillId="0" borderId="10" xfId="0" applyFont="1" applyBorder="1" applyAlignment="1">
      <alignment horizontal="center"/>
    </xf>
    <xf numFmtId="2" fontId="4" fillId="0" borderId="2" xfId="0" applyNumberFormat="1" applyFont="1" applyBorder="1"/>
    <xf numFmtId="2" fontId="4" fillId="0" borderId="3" xfId="0" applyNumberFormat="1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5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" fontId="4" fillId="0" borderId="0" xfId="0" applyNumberFormat="1" applyFont="1"/>
    <xf numFmtId="1" fontId="4" fillId="0" borderId="5" xfId="0" applyNumberFormat="1" applyFont="1" applyBorder="1"/>
    <xf numFmtId="0" fontId="4" fillId="0" borderId="7" xfId="0" applyFont="1" applyBorder="1"/>
    <xf numFmtId="0" fontId="4" fillId="0" borderId="8" xfId="0" applyFont="1" applyBorder="1"/>
    <xf numFmtId="0" fontId="0" fillId="0" borderId="1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0" fillId="0" borderId="2" xfId="0" applyFont="1" applyBorder="1"/>
    <xf numFmtId="0" fontId="10" fillId="0" borderId="3" xfId="0" applyFont="1" applyBorder="1"/>
    <xf numFmtId="0" fontId="11" fillId="0" borderId="4" xfId="0" applyFont="1" applyBorder="1" applyAlignment="1">
      <alignment horizontal="center"/>
    </xf>
    <xf numFmtId="0" fontId="10" fillId="0" borderId="5" xfId="0" applyFont="1" applyBorder="1"/>
    <xf numFmtId="0" fontId="12" fillId="0" borderId="4" xfId="0" applyFont="1" applyBorder="1"/>
    <xf numFmtId="0" fontId="10" fillId="0" borderId="4" xfId="0" applyFont="1" applyBorder="1"/>
    <xf numFmtId="2" fontId="10" fillId="0" borderId="0" xfId="0" applyNumberFormat="1" applyFont="1"/>
    <xf numFmtId="2" fontId="10" fillId="0" borderId="5" xfId="0" applyNumberFormat="1" applyFont="1" applyBorder="1"/>
    <xf numFmtId="164" fontId="10" fillId="0" borderId="0" xfId="0" applyNumberFormat="1" applyFont="1"/>
    <xf numFmtId="164" fontId="10" fillId="0" borderId="5" xfId="0" applyNumberFormat="1" applyFont="1" applyBorder="1"/>
    <xf numFmtId="0" fontId="10" fillId="0" borderId="6" xfId="0" applyFont="1" applyBorder="1"/>
    <xf numFmtId="2" fontId="10" fillId="0" borderId="7" xfId="0" applyNumberFormat="1" applyFont="1" applyBorder="1"/>
    <xf numFmtId="2" fontId="10" fillId="0" borderId="8" xfId="0" applyNumberFormat="1" applyFont="1" applyBorder="1"/>
    <xf numFmtId="2" fontId="10" fillId="0" borderId="4" xfId="0" applyNumberFormat="1" applyFont="1" applyBorder="1"/>
    <xf numFmtId="164" fontId="10" fillId="0" borderId="4" xfId="0" applyNumberFormat="1" applyFont="1" applyBorder="1"/>
    <xf numFmtId="2" fontId="10" fillId="0" borderId="6" xfId="0" applyNumberFormat="1" applyFont="1" applyBorder="1"/>
    <xf numFmtId="0" fontId="15" fillId="0" borderId="0" xfId="0" applyFont="1"/>
    <xf numFmtId="0" fontId="16" fillId="0" borderId="0" xfId="0" applyFont="1"/>
    <xf numFmtId="0" fontId="1" fillId="0" borderId="0" xfId="1"/>
    <xf numFmtId="0" fontId="17" fillId="0" borderId="0" xfId="0" applyFont="1"/>
    <xf numFmtId="0" fontId="18" fillId="0" borderId="0" xfId="0" applyFont="1"/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11" fontId="0" fillId="0" borderId="12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1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1" fontId="0" fillId="0" borderId="18" xfId="0" applyNumberForma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Border="1" applyAlignment="1">
      <alignment horizontal="center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B9035-03B8-4A6D-8F76-99AF33087B44}">
  <dimension ref="A1:H47"/>
  <sheetViews>
    <sheetView tabSelected="1" workbookViewId="0">
      <selection activeCell="F11" sqref="F11"/>
    </sheetView>
  </sheetViews>
  <sheetFormatPr baseColWidth="10" defaultColWidth="8.83203125" defaultRowHeight="15" x14ac:dyDescent="0.2"/>
  <cols>
    <col min="6" max="6" width="18" customWidth="1"/>
  </cols>
  <sheetData>
    <row r="1" spans="1:8" x14ac:dyDescent="0.2">
      <c r="A1" s="101" t="s">
        <v>1031</v>
      </c>
    </row>
    <row r="2" spans="1:8" x14ac:dyDescent="0.2">
      <c r="A2" s="102" t="s">
        <v>1032</v>
      </c>
    </row>
    <row r="3" spans="1:8" x14ac:dyDescent="0.2">
      <c r="A3" s="103" t="s">
        <v>1061</v>
      </c>
    </row>
    <row r="5" spans="1:8" x14ac:dyDescent="0.2">
      <c r="A5" s="104" t="s">
        <v>1033</v>
      </c>
    </row>
    <row r="6" spans="1:8" x14ac:dyDescent="0.2">
      <c r="A6" s="105" t="s">
        <v>6</v>
      </c>
    </row>
    <row r="7" spans="1:8" x14ac:dyDescent="0.2">
      <c r="A7" s="106"/>
      <c r="B7" s="107" t="s">
        <v>0</v>
      </c>
      <c r="C7" s="107" t="s">
        <v>1034</v>
      </c>
      <c r="D7" s="107" t="s">
        <v>1035</v>
      </c>
      <c r="E7" s="107" t="s">
        <v>1036</v>
      </c>
      <c r="F7" s="108" t="s">
        <v>1037</v>
      </c>
      <c r="G7" s="107" t="s">
        <v>1038</v>
      </c>
      <c r="H7" s="107" t="s">
        <v>1039</v>
      </c>
    </row>
    <row r="8" spans="1:8" x14ac:dyDescent="0.2">
      <c r="A8" s="109">
        <v>1</v>
      </c>
      <c r="B8" s="110" t="s">
        <v>61</v>
      </c>
      <c r="C8" s="110" t="s">
        <v>1040</v>
      </c>
      <c r="D8" s="110" t="s">
        <v>3</v>
      </c>
      <c r="E8" s="110">
        <v>1</v>
      </c>
      <c r="F8" s="111" t="s">
        <v>1041</v>
      </c>
      <c r="G8" s="110">
        <v>15</v>
      </c>
      <c r="H8" s="112">
        <v>4.9999999999999998E-8</v>
      </c>
    </row>
    <row r="9" spans="1:8" x14ac:dyDescent="0.2">
      <c r="A9" s="113">
        <v>2</v>
      </c>
      <c r="B9" s="114" t="s">
        <v>63</v>
      </c>
      <c r="C9" s="114" t="s">
        <v>1040</v>
      </c>
      <c r="D9" s="114" t="s">
        <v>3</v>
      </c>
      <c r="E9" s="114">
        <v>1</v>
      </c>
      <c r="F9" s="122" t="s">
        <v>1042</v>
      </c>
      <c r="G9" s="114">
        <v>15</v>
      </c>
      <c r="H9" s="115">
        <v>4.9999999999999998E-8</v>
      </c>
    </row>
    <row r="10" spans="1:8" x14ac:dyDescent="0.2">
      <c r="A10" s="113">
        <v>3</v>
      </c>
      <c r="B10" s="114" t="s">
        <v>1063</v>
      </c>
      <c r="C10" s="114" t="s">
        <v>1040</v>
      </c>
      <c r="D10" s="114" t="s">
        <v>3</v>
      </c>
      <c r="E10" s="114">
        <v>2</v>
      </c>
      <c r="F10" s="122" t="s">
        <v>1065</v>
      </c>
      <c r="G10" s="114">
        <v>15</v>
      </c>
      <c r="H10" s="115">
        <v>4.9999999999999998E-8</v>
      </c>
    </row>
    <row r="11" spans="1:8" x14ac:dyDescent="0.2">
      <c r="A11" s="113">
        <v>4</v>
      </c>
      <c r="B11" s="114" t="s">
        <v>1064</v>
      </c>
      <c r="C11" s="114" t="s">
        <v>10</v>
      </c>
      <c r="D11" s="114" t="s">
        <v>3</v>
      </c>
      <c r="E11" s="114">
        <v>2</v>
      </c>
      <c r="F11" s="122" t="s">
        <v>1065</v>
      </c>
      <c r="G11" s="114">
        <v>15</v>
      </c>
      <c r="H11" s="115">
        <v>4.9999999999999998E-8</v>
      </c>
    </row>
    <row r="12" spans="1:8" x14ac:dyDescent="0.2">
      <c r="A12" s="113">
        <v>5</v>
      </c>
      <c r="B12" s="114" t="s">
        <v>4</v>
      </c>
      <c r="C12" s="114" t="s">
        <v>1040</v>
      </c>
      <c r="D12" s="114" t="s">
        <v>3</v>
      </c>
      <c r="E12" s="114">
        <v>2</v>
      </c>
      <c r="F12" s="122" t="s">
        <v>1043</v>
      </c>
      <c r="G12" s="114">
        <v>15</v>
      </c>
      <c r="H12" s="115">
        <v>4.9999999999999998E-8</v>
      </c>
    </row>
    <row r="13" spans="1:8" x14ac:dyDescent="0.2">
      <c r="A13" s="113">
        <v>6</v>
      </c>
      <c r="B13" s="114" t="s">
        <v>5</v>
      </c>
      <c r="C13" s="114" t="s">
        <v>1040</v>
      </c>
      <c r="D13" s="114" t="s">
        <v>3</v>
      </c>
      <c r="E13" s="114">
        <v>2</v>
      </c>
      <c r="F13" s="122" t="s">
        <v>1041</v>
      </c>
      <c r="G13" s="114">
        <v>15</v>
      </c>
      <c r="H13" s="115">
        <v>4.9999999999999998E-8</v>
      </c>
    </row>
    <row r="14" spans="1:8" x14ac:dyDescent="0.2">
      <c r="A14" s="113">
        <v>7</v>
      </c>
      <c r="B14" s="114" t="s">
        <v>2</v>
      </c>
      <c r="C14" s="114" t="s">
        <v>1040</v>
      </c>
      <c r="D14" s="114" t="s">
        <v>7</v>
      </c>
      <c r="E14" s="114">
        <v>3</v>
      </c>
      <c r="F14" s="122" t="s">
        <v>1041</v>
      </c>
      <c r="G14" s="114">
        <v>15</v>
      </c>
      <c r="H14" s="115">
        <v>4.9999999999999998E-8</v>
      </c>
    </row>
    <row r="15" spans="1:8" x14ac:dyDescent="0.2">
      <c r="A15" s="113">
        <v>8</v>
      </c>
      <c r="B15" s="114" t="s">
        <v>58</v>
      </c>
      <c r="C15" s="114" t="s">
        <v>1040</v>
      </c>
      <c r="D15" s="114" t="s">
        <v>7</v>
      </c>
      <c r="E15" s="114">
        <v>3</v>
      </c>
      <c r="F15" s="122" t="s">
        <v>1044</v>
      </c>
      <c r="G15" s="114">
        <v>15</v>
      </c>
      <c r="H15" s="115">
        <v>4.9999999999999998E-8</v>
      </c>
    </row>
    <row r="16" spans="1:8" x14ac:dyDescent="0.2">
      <c r="A16" s="113">
        <v>9</v>
      </c>
      <c r="B16" s="114" t="s">
        <v>64</v>
      </c>
      <c r="C16" s="114" t="s">
        <v>1040</v>
      </c>
      <c r="D16" s="114" t="s">
        <v>1045</v>
      </c>
      <c r="E16" s="114">
        <v>4</v>
      </c>
      <c r="F16" s="122" t="s">
        <v>1046</v>
      </c>
      <c r="G16" s="114">
        <v>15</v>
      </c>
      <c r="H16" s="115">
        <v>4.9999999999999998E-8</v>
      </c>
    </row>
    <row r="17" spans="1:8" x14ac:dyDescent="0.2">
      <c r="A17" s="113">
        <v>10</v>
      </c>
      <c r="B17" s="114" t="s">
        <v>62</v>
      </c>
      <c r="C17" s="114" t="s">
        <v>1040</v>
      </c>
      <c r="D17" s="114" t="s">
        <v>9</v>
      </c>
      <c r="E17" s="114">
        <v>5</v>
      </c>
      <c r="F17" s="122" t="s">
        <v>1047</v>
      </c>
      <c r="G17" s="114">
        <v>15</v>
      </c>
      <c r="H17" s="115">
        <v>4.9999999999999998E-8</v>
      </c>
    </row>
    <row r="18" spans="1:8" x14ac:dyDescent="0.2">
      <c r="A18" s="116">
        <v>11</v>
      </c>
      <c r="B18" s="117" t="s">
        <v>1048</v>
      </c>
      <c r="C18" s="117" t="s">
        <v>1040</v>
      </c>
      <c r="D18" s="117" t="s">
        <v>9</v>
      </c>
      <c r="E18" s="117">
        <v>5</v>
      </c>
      <c r="F18" s="118" t="s">
        <v>1049</v>
      </c>
      <c r="G18" s="117">
        <v>15</v>
      </c>
      <c r="H18" s="119">
        <v>4.9999999999999998E-8</v>
      </c>
    </row>
    <row r="20" spans="1:8" x14ac:dyDescent="0.2">
      <c r="A20" s="105" t="s">
        <v>1058</v>
      </c>
    </row>
    <row r="21" spans="1:8" x14ac:dyDescent="0.2">
      <c r="A21" s="120"/>
      <c r="B21" s="120" t="s">
        <v>0</v>
      </c>
      <c r="C21" s="120" t="s">
        <v>1034</v>
      </c>
      <c r="D21" s="120" t="s">
        <v>1035</v>
      </c>
      <c r="E21" s="120" t="s">
        <v>1036</v>
      </c>
      <c r="F21" s="120" t="s">
        <v>1037</v>
      </c>
      <c r="G21" s="120" t="s">
        <v>1038</v>
      </c>
      <c r="H21" s="120" t="s">
        <v>1039</v>
      </c>
    </row>
    <row r="22" spans="1:8" x14ac:dyDescent="0.2">
      <c r="A22" s="114">
        <v>1</v>
      </c>
      <c r="B22" s="114" t="s">
        <v>380</v>
      </c>
      <c r="C22" s="114" t="s">
        <v>1040</v>
      </c>
      <c r="D22" s="114" t="s">
        <v>1050</v>
      </c>
      <c r="E22" s="114">
        <v>1</v>
      </c>
      <c r="F22" s="114" t="s">
        <v>1051</v>
      </c>
      <c r="G22" s="114">
        <v>15</v>
      </c>
      <c r="H22" s="115">
        <v>1E-8</v>
      </c>
    </row>
    <row r="23" spans="1:8" x14ac:dyDescent="0.2">
      <c r="A23" s="114">
        <v>2</v>
      </c>
      <c r="B23" s="114" t="s">
        <v>61</v>
      </c>
      <c r="C23" s="114" t="s">
        <v>1040</v>
      </c>
      <c r="D23" s="114" t="s">
        <v>3</v>
      </c>
      <c r="E23" s="114">
        <v>1</v>
      </c>
      <c r="F23" s="114" t="s">
        <v>1041</v>
      </c>
      <c r="G23" s="114">
        <v>15</v>
      </c>
      <c r="H23" s="115">
        <v>1E-8</v>
      </c>
    </row>
    <row r="24" spans="1:8" x14ac:dyDescent="0.2">
      <c r="A24" s="114">
        <v>3</v>
      </c>
      <c r="B24" s="114" t="s">
        <v>63</v>
      </c>
      <c r="C24" s="114" t="s">
        <v>1040</v>
      </c>
      <c r="D24" s="114" t="s">
        <v>3</v>
      </c>
      <c r="E24" s="114">
        <v>2</v>
      </c>
      <c r="F24" s="114" t="s">
        <v>1052</v>
      </c>
      <c r="G24" s="114">
        <v>15</v>
      </c>
      <c r="H24" s="115">
        <v>1E-8</v>
      </c>
    </row>
    <row r="25" spans="1:8" x14ac:dyDescent="0.2">
      <c r="A25" s="114">
        <v>4</v>
      </c>
      <c r="B25" s="114" t="s">
        <v>4</v>
      </c>
      <c r="C25" s="114" t="s">
        <v>1040</v>
      </c>
      <c r="D25" s="114" t="s">
        <v>3</v>
      </c>
      <c r="E25" s="114">
        <v>2</v>
      </c>
      <c r="F25" s="114" t="s">
        <v>1053</v>
      </c>
      <c r="G25" s="114">
        <v>15</v>
      </c>
      <c r="H25" s="115">
        <v>1E-8</v>
      </c>
    </row>
    <row r="26" spans="1:8" x14ac:dyDescent="0.2">
      <c r="A26" s="114">
        <v>5</v>
      </c>
      <c r="B26" s="114" t="s">
        <v>5</v>
      </c>
      <c r="C26" s="114" t="s">
        <v>1040</v>
      </c>
      <c r="D26" s="114" t="s">
        <v>3</v>
      </c>
      <c r="E26" s="114">
        <v>2</v>
      </c>
      <c r="F26" s="114" t="s">
        <v>1054</v>
      </c>
      <c r="G26" s="114">
        <v>15</v>
      </c>
      <c r="H26" s="115">
        <v>1E-8</v>
      </c>
    </row>
    <row r="27" spans="1:8" x14ac:dyDescent="0.2">
      <c r="A27" s="114">
        <v>6</v>
      </c>
      <c r="B27" s="114" t="s">
        <v>385</v>
      </c>
      <c r="C27" s="114" t="s">
        <v>10</v>
      </c>
      <c r="D27" s="114" t="s">
        <v>7</v>
      </c>
      <c r="E27" s="114">
        <v>3</v>
      </c>
      <c r="F27" s="114" t="s">
        <v>1055</v>
      </c>
      <c r="G27" s="114">
        <v>15</v>
      </c>
      <c r="H27" s="115">
        <v>1E-8</v>
      </c>
    </row>
    <row r="28" spans="1:8" x14ac:dyDescent="0.2">
      <c r="A28" s="114">
        <v>7</v>
      </c>
      <c r="B28" s="114" t="s">
        <v>2</v>
      </c>
      <c r="C28" s="114" t="s">
        <v>1040</v>
      </c>
      <c r="D28" s="114" t="s">
        <v>7</v>
      </c>
      <c r="E28" s="114">
        <v>3</v>
      </c>
      <c r="F28" s="114" t="s">
        <v>1056</v>
      </c>
      <c r="G28" s="114">
        <v>15</v>
      </c>
      <c r="H28" s="115">
        <v>1E-8</v>
      </c>
    </row>
    <row r="29" spans="1:8" x14ac:dyDescent="0.2">
      <c r="A29" s="114">
        <v>8</v>
      </c>
      <c r="B29" s="114" t="s">
        <v>384</v>
      </c>
      <c r="C29" s="114" t="s">
        <v>1040</v>
      </c>
      <c r="D29" s="114" t="s">
        <v>7</v>
      </c>
      <c r="E29" s="114">
        <v>3</v>
      </c>
      <c r="F29" s="114" t="s">
        <v>1053</v>
      </c>
      <c r="G29" s="114">
        <v>15</v>
      </c>
      <c r="H29" s="115">
        <v>1E-8</v>
      </c>
    </row>
    <row r="30" spans="1:8" x14ac:dyDescent="0.2">
      <c r="A30" s="114">
        <v>9</v>
      </c>
      <c r="B30" s="114" t="s">
        <v>381</v>
      </c>
      <c r="C30" s="114" t="s">
        <v>1040</v>
      </c>
      <c r="D30" s="114" t="s">
        <v>8</v>
      </c>
      <c r="E30" s="114">
        <v>4</v>
      </c>
      <c r="F30" s="114" t="s">
        <v>1057</v>
      </c>
      <c r="G30" s="114">
        <v>15</v>
      </c>
      <c r="H30" s="115">
        <v>1E-8</v>
      </c>
    </row>
    <row r="31" spans="1:8" x14ac:dyDescent="0.2">
      <c r="A31" s="114">
        <v>10</v>
      </c>
      <c r="B31" s="114" t="s">
        <v>58</v>
      </c>
      <c r="C31" s="114" t="s">
        <v>1040</v>
      </c>
      <c r="D31" s="114" t="s">
        <v>8</v>
      </c>
      <c r="E31" s="114">
        <v>4</v>
      </c>
      <c r="F31" s="114" t="s">
        <v>1044</v>
      </c>
      <c r="G31" s="114">
        <v>15</v>
      </c>
      <c r="H31" s="115">
        <v>1E-8</v>
      </c>
    </row>
    <row r="32" spans="1:8" x14ac:dyDescent="0.2">
      <c r="A32" s="114">
        <v>11</v>
      </c>
      <c r="B32" s="114" t="s">
        <v>1048</v>
      </c>
      <c r="C32" s="114" t="s">
        <v>1040</v>
      </c>
      <c r="D32" s="114" t="s">
        <v>9</v>
      </c>
      <c r="E32" s="114">
        <v>5</v>
      </c>
      <c r="F32" s="114" t="s">
        <v>1056</v>
      </c>
      <c r="G32" s="114">
        <v>15</v>
      </c>
      <c r="H32" s="115">
        <v>1E-8</v>
      </c>
    </row>
    <row r="33" spans="1:8" x14ac:dyDescent="0.2">
      <c r="A33" s="114">
        <v>12</v>
      </c>
      <c r="B33" s="114" t="s">
        <v>62</v>
      </c>
      <c r="C33" s="114" t="s">
        <v>1040</v>
      </c>
      <c r="D33" s="114" t="s">
        <v>9</v>
      </c>
      <c r="E33" s="114">
        <v>5</v>
      </c>
      <c r="F33" s="114" t="s">
        <v>1047</v>
      </c>
      <c r="G33" s="114">
        <v>15</v>
      </c>
      <c r="H33" s="115">
        <v>1E-8</v>
      </c>
    </row>
    <row r="34" spans="1:8" x14ac:dyDescent="0.2">
      <c r="A34" s="117">
        <v>13</v>
      </c>
      <c r="B34" s="117" t="s">
        <v>64</v>
      </c>
      <c r="C34" s="117" t="s">
        <v>1040</v>
      </c>
      <c r="D34" s="117" t="s">
        <v>9</v>
      </c>
      <c r="E34" s="117">
        <v>5</v>
      </c>
      <c r="F34" s="117" t="s">
        <v>1046</v>
      </c>
      <c r="G34" s="117">
        <v>15</v>
      </c>
      <c r="H34" s="119">
        <v>1E-8</v>
      </c>
    </row>
    <row r="36" spans="1:8" x14ac:dyDescent="0.2">
      <c r="A36" s="104" t="s">
        <v>1059</v>
      </c>
      <c r="B36" s="104"/>
      <c r="C36" s="104"/>
    </row>
    <row r="37" spans="1:8" x14ac:dyDescent="0.2">
      <c r="A37" s="120"/>
      <c r="B37" s="120" t="s">
        <v>0</v>
      </c>
      <c r="C37" s="120" t="s">
        <v>1034</v>
      </c>
      <c r="D37" s="120" t="s">
        <v>1035</v>
      </c>
      <c r="E37" s="120" t="s">
        <v>1036</v>
      </c>
      <c r="F37" s="120" t="s">
        <v>1037</v>
      </c>
      <c r="G37" s="120" t="s">
        <v>1038</v>
      </c>
      <c r="H37" s="120" t="s">
        <v>1039</v>
      </c>
    </row>
    <row r="38" spans="1:8" x14ac:dyDescent="0.2">
      <c r="A38" s="114">
        <v>1</v>
      </c>
      <c r="B38" s="114" t="s">
        <v>63</v>
      </c>
      <c r="C38" s="114" t="s">
        <v>1040</v>
      </c>
      <c r="D38" s="114" t="s">
        <v>3</v>
      </c>
      <c r="E38" s="114">
        <v>1</v>
      </c>
      <c r="F38" s="114" t="s">
        <v>1052</v>
      </c>
      <c r="G38" s="114">
        <v>15</v>
      </c>
      <c r="H38" s="115">
        <v>1E-8</v>
      </c>
    </row>
    <row r="39" spans="1:8" x14ac:dyDescent="0.2">
      <c r="A39" s="114">
        <v>2</v>
      </c>
      <c r="B39" s="114" t="s">
        <v>61</v>
      </c>
      <c r="C39" s="114" t="s">
        <v>1040</v>
      </c>
      <c r="D39" s="114" t="s">
        <v>3</v>
      </c>
      <c r="E39" s="114">
        <v>1</v>
      </c>
      <c r="F39" s="114" t="s">
        <v>1041</v>
      </c>
      <c r="G39" s="114">
        <v>15</v>
      </c>
      <c r="H39" s="115">
        <v>1E-8</v>
      </c>
    </row>
    <row r="40" spans="1:8" x14ac:dyDescent="0.2">
      <c r="A40" s="114">
        <v>3</v>
      </c>
      <c r="B40" s="114" t="s">
        <v>4</v>
      </c>
      <c r="C40" s="114" t="s">
        <v>1040</v>
      </c>
      <c r="D40" s="114" t="s">
        <v>3</v>
      </c>
      <c r="E40" s="114">
        <v>2</v>
      </c>
      <c r="F40" s="114" t="s">
        <v>1053</v>
      </c>
      <c r="G40" s="114">
        <v>15</v>
      </c>
      <c r="H40" s="115">
        <v>1E-8</v>
      </c>
    </row>
    <row r="41" spans="1:8" x14ac:dyDescent="0.2">
      <c r="A41" s="114">
        <v>4</v>
      </c>
      <c r="B41" s="114" t="s">
        <v>5</v>
      </c>
      <c r="C41" s="114" t="s">
        <v>1040</v>
      </c>
      <c r="D41" s="114" t="s">
        <v>3</v>
      </c>
      <c r="E41" s="114">
        <v>2</v>
      </c>
      <c r="F41" s="114" t="s">
        <v>1060</v>
      </c>
      <c r="G41" s="114">
        <v>15</v>
      </c>
      <c r="H41" s="115">
        <v>1E-8</v>
      </c>
    </row>
    <row r="42" spans="1:8" x14ac:dyDescent="0.2">
      <c r="A42" s="114">
        <v>5</v>
      </c>
      <c r="B42" s="114" t="s">
        <v>2</v>
      </c>
      <c r="C42" s="114" t="s">
        <v>1040</v>
      </c>
      <c r="D42" s="114" t="s">
        <v>7</v>
      </c>
      <c r="E42" s="114">
        <v>3</v>
      </c>
      <c r="F42" s="114" t="s">
        <v>1060</v>
      </c>
      <c r="G42" s="114">
        <v>15</v>
      </c>
      <c r="H42" s="115">
        <v>1E-8</v>
      </c>
    </row>
    <row r="43" spans="1:8" x14ac:dyDescent="0.2">
      <c r="A43" s="114">
        <v>6</v>
      </c>
      <c r="B43" s="114" t="s">
        <v>384</v>
      </c>
      <c r="C43" s="114" t="s">
        <v>1040</v>
      </c>
      <c r="D43" s="114" t="s">
        <v>7</v>
      </c>
      <c r="E43" s="114">
        <v>3</v>
      </c>
      <c r="F43" s="114" t="s">
        <v>1053</v>
      </c>
      <c r="G43" s="114">
        <v>15</v>
      </c>
      <c r="H43" s="115">
        <v>1E-8</v>
      </c>
    </row>
    <row r="44" spans="1:8" x14ac:dyDescent="0.2">
      <c r="A44" s="114">
        <v>7</v>
      </c>
      <c r="B44" s="114" t="s">
        <v>385</v>
      </c>
      <c r="C44" s="114" t="s">
        <v>10</v>
      </c>
      <c r="D44" s="114" t="s">
        <v>8</v>
      </c>
      <c r="E44" s="114">
        <v>4</v>
      </c>
      <c r="F44" s="114" t="s">
        <v>1055</v>
      </c>
      <c r="G44" s="114">
        <v>15</v>
      </c>
      <c r="H44" s="115">
        <v>1E-8</v>
      </c>
    </row>
    <row r="45" spans="1:8" x14ac:dyDescent="0.2">
      <c r="A45" s="114">
        <v>8</v>
      </c>
      <c r="B45" s="114" t="s">
        <v>58</v>
      </c>
      <c r="C45" s="114" t="s">
        <v>1040</v>
      </c>
      <c r="D45" s="114" t="s">
        <v>8</v>
      </c>
      <c r="E45" s="114">
        <v>4</v>
      </c>
      <c r="F45" s="114" t="s">
        <v>1044</v>
      </c>
      <c r="G45" s="114">
        <v>15</v>
      </c>
      <c r="H45" s="115">
        <v>1E-8</v>
      </c>
    </row>
    <row r="46" spans="1:8" x14ac:dyDescent="0.2">
      <c r="A46" s="114">
        <v>9</v>
      </c>
      <c r="B46" s="114" t="s">
        <v>1048</v>
      </c>
      <c r="C46" s="114" t="s">
        <v>1040</v>
      </c>
      <c r="D46" s="114" t="s">
        <v>9</v>
      </c>
      <c r="E46" s="114">
        <v>5</v>
      </c>
      <c r="F46" s="114" t="s">
        <v>1041</v>
      </c>
      <c r="G46" s="114">
        <v>15</v>
      </c>
      <c r="H46" s="115">
        <v>1E-8</v>
      </c>
    </row>
    <row r="47" spans="1:8" x14ac:dyDescent="0.2">
      <c r="A47" s="117">
        <v>10</v>
      </c>
      <c r="B47" s="117" t="s">
        <v>62</v>
      </c>
      <c r="C47" s="117" t="s">
        <v>1040</v>
      </c>
      <c r="D47" s="117" t="s">
        <v>9</v>
      </c>
      <c r="E47" s="117">
        <v>5</v>
      </c>
      <c r="F47" s="117" t="s">
        <v>1047</v>
      </c>
      <c r="G47" s="117">
        <v>15</v>
      </c>
      <c r="H47" s="119">
        <v>1E-8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E284"/>
  <sheetViews>
    <sheetView zoomScale="115" zoomScaleNormal="115" workbookViewId="0"/>
  </sheetViews>
  <sheetFormatPr baseColWidth="10" defaultColWidth="9.1640625" defaultRowHeight="14" x14ac:dyDescent="0.2"/>
  <cols>
    <col min="1" max="16384" width="9.1640625" style="3"/>
  </cols>
  <sheetData>
    <row r="1" spans="1:32" x14ac:dyDescent="0.2">
      <c r="A1" s="4" t="s">
        <v>11</v>
      </c>
    </row>
    <row r="4" spans="1:32" ht="15" thickBot="1" x14ac:dyDescent="0.25">
      <c r="A4" s="5" t="s">
        <v>12</v>
      </c>
    </row>
    <row r="5" spans="1:32" x14ac:dyDescent="0.2">
      <c r="A5" s="6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  <c r="N5" s="7" t="s">
        <v>26</v>
      </c>
      <c r="O5" s="7" t="s">
        <v>27</v>
      </c>
      <c r="P5" s="7" t="s">
        <v>28</v>
      </c>
      <c r="Q5" s="7" t="s">
        <v>29</v>
      </c>
      <c r="R5" s="7" t="s">
        <v>30</v>
      </c>
      <c r="S5" s="7" t="s">
        <v>31</v>
      </c>
      <c r="T5" s="7" t="s">
        <v>32</v>
      </c>
      <c r="U5" s="7" t="s">
        <v>33</v>
      </c>
      <c r="V5" s="7" t="s">
        <v>34</v>
      </c>
      <c r="W5" s="7" t="s">
        <v>35</v>
      </c>
      <c r="X5" s="7" t="s">
        <v>36</v>
      </c>
      <c r="Y5" s="7" t="s">
        <v>37</v>
      </c>
      <c r="Z5" s="7" t="s">
        <v>38</v>
      </c>
      <c r="AA5" s="7" t="s">
        <v>39</v>
      </c>
      <c r="AB5" s="7" t="s">
        <v>40</v>
      </c>
      <c r="AC5" s="7" t="s">
        <v>41</v>
      </c>
      <c r="AD5" s="7" t="s">
        <v>42</v>
      </c>
      <c r="AE5" s="7" t="s">
        <v>43</v>
      </c>
      <c r="AF5" s="8" t="s">
        <v>44</v>
      </c>
    </row>
    <row r="6" spans="1:32" x14ac:dyDescent="0.2">
      <c r="A6" s="9" t="s">
        <v>45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3">
        <v>19</v>
      </c>
      <c r="U6" s="3">
        <v>20</v>
      </c>
      <c r="V6" s="3">
        <v>21</v>
      </c>
      <c r="W6" s="3">
        <v>22</v>
      </c>
      <c r="X6" s="3">
        <v>23</v>
      </c>
      <c r="Y6" s="3">
        <v>24</v>
      </c>
      <c r="Z6" s="3">
        <v>25</v>
      </c>
      <c r="AA6" s="3">
        <v>26</v>
      </c>
      <c r="AB6" s="3">
        <v>27</v>
      </c>
      <c r="AC6" s="3">
        <v>28</v>
      </c>
      <c r="AD6" s="3">
        <v>29</v>
      </c>
      <c r="AE6" s="3">
        <v>30</v>
      </c>
      <c r="AF6" s="10">
        <v>31</v>
      </c>
    </row>
    <row r="7" spans="1:32" x14ac:dyDescent="0.2">
      <c r="A7" s="9" t="s">
        <v>46</v>
      </c>
      <c r="AF7" s="10"/>
    </row>
    <row r="8" spans="1:32" ht="16" x14ac:dyDescent="0.25">
      <c r="A8" s="11" t="s">
        <v>47</v>
      </c>
      <c r="B8" s="12">
        <v>36.929000000000002</v>
      </c>
      <c r="C8" s="12">
        <v>36.965000000000003</v>
      </c>
      <c r="D8" s="12">
        <v>36.880000000000003</v>
      </c>
      <c r="E8" s="12">
        <v>37.037999999999997</v>
      </c>
      <c r="F8" s="12">
        <v>36.948</v>
      </c>
      <c r="G8" s="12">
        <v>36.814999999999998</v>
      </c>
      <c r="H8" s="12">
        <v>37.198</v>
      </c>
      <c r="I8" s="12">
        <v>37.067</v>
      </c>
      <c r="J8" s="12">
        <v>37.018000000000001</v>
      </c>
      <c r="K8" s="12">
        <v>36.981999999999999</v>
      </c>
      <c r="L8" s="12">
        <v>37.048000000000002</v>
      </c>
      <c r="M8" s="12">
        <v>36.826388606307198</v>
      </c>
      <c r="N8" s="12">
        <v>36.918999999999997</v>
      </c>
      <c r="O8" s="12">
        <v>36.951000000000001</v>
      </c>
      <c r="P8" s="12">
        <v>37.024999999999999</v>
      </c>
      <c r="Q8" s="12">
        <v>36.938000000000002</v>
      </c>
      <c r="R8" s="12">
        <v>36.978999999999999</v>
      </c>
      <c r="S8" s="12">
        <v>37.211227652002897</v>
      </c>
      <c r="T8" s="12">
        <v>36.847069864029201</v>
      </c>
      <c r="U8" s="12">
        <v>37.029000000000003</v>
      </c>
      <c r="V8" s="12">
        <v>36.953365940192597</v>
      </c>
      <c r="W8" s="12">
        <v>37.103000000000002</v>
      </c>
      <c r="X8" s="12">
        <v>36.948999999999998</v>
      </c>
      <c r="Y8" s="12">
        <v>37.104999999999997</v>
      </c>
      <c r="Z8" s="12">
        <v>37.176000000000002</v>
      </c>
      <c r="AA8" s="12">
        <v>37.319000000000003</v>
      </c>
      <c r="AB8" s="12">
        <v>36.926000000000002</v>
      </c>
      <c r="AC8" s="12">
        <v>36.700000000000003</v>
      </c>
      <c r="AD8" s="12">
        <v>36.543999999999997</v>
      </c>
      <c r="AE8" s="12">
        <v>36.64</v>
      </c>
      <c r="AF8" s="13">
        <v>36.840000000000003</v>
      </c>
    </row>
    <row r="9" spans="1:32" ht="16" x14ac:dyDescent="0.25">
      <c r="A9" s="11" t="s">
        <v>48</v>
      </c>
      <c r="B9" s="12">
        <v>0</v>
      </c>
      <c r="C9" s="12">
        <v>0</v>
      </c>
      <c r="D9" s="12">
        <v>4.2999999999999997E-2</v>
      </c>
      <c r="E9" s="12">
        <v>8.0000000000000002E-3</v>
      </c>
      <c r="F9" s="12">
        <v>0</v>
      </c>
      <c r="G9" s="12">
        <v>0</v>
      </c>
      <c r="H9" s="12">
        <v>0</v>
      </c>
      <c r="I9" s="12">
        <v>0</v>
      </c>
      <c r="J9" s="12">
        <v>1.2E-2</v>
      </c>
      <c r="K9" s="12">
        <v>0</v>
      </c>
      <c r="L9" s="12">
        <v>2.9000000000000001E-2</v>
      </c>
      <c r="M9" s="12">
        <v>2.7192268565615501E-2</v>
      </c>
      <c r="N9" s="12">
        <v>1E-3</v>
      </c>
      <c r="O9" s="12">
        <v>0</v>
      </c>
      <c r="P9" s="12">
        <v>1E-3</v>
      </c>
      <c r="Q9" s="12">
        <v>0</v>
      </c>
      <c r="R9" s="12">
        <v>0</v>
      </c>
      <c r="S9" s="12">
        <v>1.5106455243174201E-2</v>
      </c>
      <c r="T9" s="12">
        <v>0</v>
      </c>
      <c r="U9" s="12">
        <v>0</v>
      </c>
      <c r="V9" s="12">
        <v>1.7120628484541298E-2</v>
      </c>
      <c r="W9" s="12">
        <v>0</v>
      </c>
      <c r="X9" s="12">
        <v>0</v>
      </c>
      <c r="Y9" s="12">
        <v>1.2999999999999999E-2</v>
      </c>
      <c r="Z9" s="12">
        <v>0</v>
      </c>
      <c r="AA9" s="12">
        <v>0</v>
      </c>
      <c r="AB9" s="12">
        <v>0</v>
      </c>
      <c r="AC9" s="12">
        <v>1.2999999999999999E-2</v>
      </c>
      <c r="AD9" s="12">
        <v>0</v>
      </c>
      <c r="AE9" s="12">
        <v>0</v>
      </c>
      <c r="AF9" s="13">
        <v>2.7E-2</v>
      </c>
    </row>
    <row r="10" spans="1:32" ht="16" x14ac:dyDescent="0.25">
      <c r="A10" s="11" t="s">
        <v>49</v>
      </c>
      <c r="B10" s="12">
        <v>20.593</v>
      </c>
      <c r="C10" s="12">
        <v>20.672000000000001</v>
      </c>
      <c r="D10" s="12">
        <v>20.527999999999999</v>
      </c>
      <c r="E10" s="12">
        <v>20.835000000000001</v>
      </c>
      <c r="F10" s="12">
        <v>20.710999999999999</v>
      </c>
      <c r="G10" s="12">
        <v>20.795000000000002</v>
      </c>
      <c r="H10" s="12">
        <v>20.468</v>
      </c>
      <c r="I10" s="12">
        <v>20.876000000000001</v>
      </c>
      <c r="J10" s="12">
        <v>20.568999999999999</v>
      </c>
      <c r="K10" s="12">
        <v>20.751999999999999</v>
      </c>
      <c r="L10" s="12">
        <v>20.77</v>
      </c>
      <c r="M10" s="12">
        <v>20.578504577823001</v>
      </c>
      <c r="N10" s="12">
        <v>20.605</v>
      </c>
      <c r="O10" s="12">
        <v>20.901</v>
      </c>
      <c r="P10" s="12">
        <v>20.835999999999999</v>
      </c>
      <c r="Q10" s="12">
        <v>20.832000000000001</v>
      </c>
      <c r="R10" s="12">
        <v>20.736999999999998</v>
      </c>
      <c r="S10" s="12">
        <v>20.685772712986498</v>
      </c>
      <c r="T10" s="12">
        <v>20.9700081643429</v>
      </c>
      <c r="U10" s="12">
        <v>20.959</v>
      </c>
      <c r="V10" s="12">
        <v>21.083550430816</v>
      </c>
      <c r="W10" s="12">
        <v>20.844000000000001</v>
      </c>
      <c r="X10" s="12">
        <v>20.867000000000001</v>
      </c>
      <c r="Y10" s="12">
        <v>20.817</v>
      </c>
      <c r="Z10" s="12">
        <v>20.869</v>
      </c>
      <c r="AA10" s="12">
        <v>20.791</v>
      </c>
      <c r="AB10" s="12">
        <v>20.942</v>
      </c>
      <c r="AC10" s="12">
        <v>20.984999999999999</v>
      </c>
      <c r="AD10" s="12">
        <v>20.933</v>
      </c>
      <c r="AE10" s="12">
        <v>20.878</v>
      </c>
      <c r="AF10" s="13">
        <v>20.754999999999999</v>
      </c>
    </row>
    <row r="11" spans="1:32" ht="16" x14ac:dyDescent="0.25">
      <c r="A11" s="11" t="s">
        <v>50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3">
        <v>0</v>
      </c>
    </row>
    <row r="12" spans="1:32" x14ac:dyDescent="0.2">
      <c r="A12" s="11" t="s">
        <v>51</v>
      </c>
      <c r="B12" s="12">
        <v>30.736999999999998</v>
      </c>
      <c r="C12" s="12">
        <v>30.797999999999998</v>
      </c>
      <c r="D12" s="12">
        <v>30.818000000000001</v>
      </c>
      <c r="E12" s="12">
        <v>30.218</v>
      </c>
      <c r="F12" s="12">
        <v>30.196999999999999</v>
      </c>
      <c r="G12" s="12">
        <v>30.209</v>
      </c>
      <c r="H12" s="12">
        <v>30.721</v>
      </c>
      <c r="I12" s="12">
        <v>29.675999999999998</v>
      </c>
      <c r="J12" s="12">
        <v>30.303000000000001</v>
      </c>
      <c r="K12" s="12">
        <v>30.120999999999999</v>
      </c>
      <c r="L12" s="12">
        <v>29.071999999999999</v>
      </c>
      <c r="M12" s="12">
        <v>29.908474059003101</v>
      </c>
      <c r="N12" s="12">
        <v>30.161000000000001</v>
      </c>
      <c r="O12" s="12">
        <v>30.34</v>
      </c>
      <c r="P12" s="12">
        <v>30.02</v>
      </c>
      <c r="Q12" s="12">
        <v>30.102</v>
      </c>
      <c r="R12" s="12">
        <v>30.172999999999998</v>
      </c>
      <c r="S12" s="12">
        <v>29.711376172274999</v>
      </c>
      <c r="T12" s="12">
        <v>28.865736913187799</v>
      </c>
      <c r="U12" s="12">
        <v>29.548999999999999</v>
      </c>
      <c r="V12" s="12">
        <v>28.660939178915399</v>
      </c>
      <c r="W12" s="12">
        <v>29.091999999999999</v>
      </c>
      <c r="X12" s="12">
        <v>29.905999999999999</v>
      </c>
      <c r="Y12" s="12">
        <v>29.922000000000001</v>
      </c>
      <c r="Z12" s="12">
        <v>29.939</v>
      </c>
      <c r="AA12" s="12">
        <v>29.361999999999998</v>
      </c>
      <c r="AB12" s="12">
        <v>28.556999999999999</v>
      </c>
      <c r="AC12" s="12">
        <v>29.648</v>
      </c>
      <c r="AD12" s="12">
        <v>29.478999999999999</v>
      </c>
      <c r="AE12" s="12">
        <v>29.76</v>
      </c>
      <c r="AF12" s="13">
        <v>29.099</v>
      </c>
    </row>
    <row r="13" spans="1:32" x14ac:dyDescent="0.2">
      <c r="A13" s="11" t="s">
        <v>52</v>
      </c>
      <c r="B13" s="12">
        <v>1.86</v>
      </c>
      <c r="C13" s="12">
        <v>2.0489999999999999</v>
      </c>
      <c r="D13" s="12">
        <v>2.0259999999999998</v>
      </c>
      <c r="E13" s="12">
        <v>1.9890000000000001</v>
      </c>
      <c r="F13" s="12">
        <v>1.9510000000000001</v>
      </c>
      <c r="G13" s="12">
        <v>1.724</v>
      </c>
      <c r="H13" s="12">
        <v>1.5529999999999999</v>
      </c>
      <c r="I13" s="12">
        <v>1.2909999999999999</v>
      </c>
      <c r="J13" s="12">
        <v>1.7889999999999999</v>
      </c>
      <c r="K13" s="12">
        <v>1.7829999999999999</v>
      </c>
      <c r="L13" s="12">
        <v>1.2030000000000001</v>
      </c>
      <c r="M13" s="12">
        <v>1.5036317395727401</v>
      </c>
      <c r="N13" s="12">
        <v>1.671</v>
      </c>
      <c r="O13" s="12">
        <v>1.764</v>
      </c>
      <c r="P13" s="12">
        <v>1.7929999999999999</v>
      </c>
      <c r="Q13" s="12">
        <v>1.778</v>
      </c>
      <c r="R13" s="12">
        <v>1.7030000000000001</v>
      </c>
      <c r="S13" s="12">
        <v>1.5690571512576901</v>
      </c>
      <c r="T13" s="12">
        <v>1.3324042263675799</v>
      </c>
      <c r="U13" s="12">
        <v>1.4770000000000001</v>
      </c>
      <c r="V13" s="12">
        <v>1.31123872275722</v>
      </c>
      <c r="W13" s="12">
        <v>1.371</v>
      </c>
      <c r="X13" s="12">
        <v>1.6859999999999999</v>
      </c>
      <c r="Y13" s="12">
        <v>1.6859999999999999</v>
      </c>
      <c r="Z13" s="12">
        <v>1.696</v>
      </c>
      <c r="AA13" s="12">
        <v>1.4370000000000001</v>
      </c>
      <c r="AB13" s="12">
        <v>1.2030000000000001</v>
      </c>
      <c r="AC13" s="12">
        <v>1.4510000000000001</v>
      </c>
      <c r="AD13" s="12">
        <v>1.421</v>
      </c>
      <c r="AE13" s="12">
        <v>1.3580000000000001</v>
      </c>
      <c r="AF13" s="13">
        <v>1.2829999999999999</v>
      </c>
    </row>
    <row r="14" spans="1:32" x14ac:dyDescent="0.2">
      <c r="A14" s="11" t="s">
        <v>53</v>
      </c>
      <c r="B14" s="12">
        <v>7.8239999999999998</v>
      </c>
      <c r="C14" s="12">
        <v>7.3559999999999999</v>
      </c>
      <c r="D14" s="12">
        <v>7.5430000000000001</v>
      </c>
      <c r="E14" s="12">
        <v>7.9880000000000004</v>
      </c>
      <c r="F14" s="12">
        <v>8.3659999999999997</v>
      </c>
      <c r="G14" s="12">
        <v>8.4610000000000003</v>
      </c>
      <c r="H14" s="12">
        <v>8.67</v>
      </c>
      <c r="I14" s="12">
        <v>9.51</v>
      </c>
      <c r="J14" s="12">
        <v>8.4499999999999993</v>
      </c>
      <c r="K14" s="12">
        <v>8.5120000000000005</v>
      </c>
      <c r="L14" s="12">
        <v>9.7460000000000004</v>
      </c>
      <c r="M14" s="12">
        <v>8.8677009155645994</v>
      </c>
      <c r="N14" s="12">
        <v>8.5510000000000002</v>
      </c>
      <c r="O14" s="12">
        <v>8.4710000000000001</v>
      </c>
      <c r="P14" s="12">
        <v>8.516</v>
      </c>
      <c r="Q14" s="12">
        <v>8.4719999999999995</v>
      </c>
      <c r="R14" s="12">
        <v>8.6460000000000008</v>
      </c>
      <c r="S14" s="12">
        <v>8.7305240335384706</v>
      </c>
      <c r="T14" s="12">
        <v>9.8616040699858907</v>
      </c>
      <c r="U14" s="12">
        <v>8.9290000000000003</v>
      </c>
      <c r="V14" s="12">
        <v>10.074986315256</v>
      </c>
      <c r="W14" s="12">
        <v>9.3780000000000001</v>
      </c>
      <c r="X14" s="12">
        <v>8.5549999999999997</v>
      </c>
      <c r="Y14" s="12">
        <v>8.9890000000000008</v>
      </c>
      <c r="Z14" s="12">
        <v>8.67</v>
      </c>
      <c r="AA14" s="12">
        <v>9.26</v>
      </c>
      <c r="AB14" s="12">
        <v>10.272</v>
      </c>
      <c r="AC14" s="12">
        <v>9.0090000000000003</v>
      </c>
      <c r="AD14" s="12">
        <v>9.4779999999999998</v>
      </c>
      <c r="AE14" s="12">
        <v>9.2279999999999998</v>
      </c>
      <c r="AF14" s="13">
        <v>9.8279999999999994</v>
      </c>
    </row>
    <row r="15" spans="1:32" x14ac:dyDescent="0.2">
      <c r="A15" s="11" t="s">
        <v>54</v>
      </c>
      <c r="B15" s="12">
        <v>1.3089999999999999</v>
      </c>
      <c r="C15" s="12">
        <v>1.3240000000000001</v>
      </c>
      <c r="D15" s="12">
        <v>1.2709999999999999</v>
      </c>
      <c r="E15" s="12">
        <v>1.286</v>
      </c>
      <c r="F15" s="12">
        <v>1.2709999999999999</v>
      </c>
      <c r="G15" s="12">
        <v>1.2789999999999999</v>
      </c>
      <c r="H15" s="12">
        <v>1.2769999999999999</v>
      </c>
      <c r="I15" s="12">
        <v>1.2589999999999999</v>
      </c>
      <c r="J15" s="12">
        <v>1.288</v>
      </c>
      <c r="K15" s="12">
        <v>1.284</v>
      </c>
      <c r="L15" s="12">
        <v>1.2989999999999999</v>
      </c>
      <c r="M15" s="12">
        <v>1.2881078331637801</v>
      </c>
      <c r="N15" s="12">
        <v>1.2689999999999999</v>
      </c>
      <c r="O15" s="12">
        <v>1.3029999999999999</v>
      </c>
      <c r="P15" s="12">
        <v>1.256</v>
      </c>
      <c r="Q15" s="12">
        <v>1.3180000000000001</v>
      </c>
      <c r="R15" s="12">
        <v>1.262</v>
      </c>
      <c r="S15" s="12">
        <v>1.3615951659181</v>
      </c>
      <c r="T15" s="12">
        <v>1.3001767620865801</v>
      </c>
      <c r="U15" s="12">
        <v>1.248</v>
      </c>
      <c r="V15" s="12">
        <v>1.2487987835783101</v>
      </c>
      <c r="W15" s="12">
        <v>1.238</v>
      </c>
      <c r="X15" s="12">
        <v>1.214</v>
      </c>
      <c r="Y15" s="12">
        <v>1.2450000000000001</v>
      </c>
      <c r="Z15" s="12">
        <v>1.2649999999999999</v>
      </c>
      <c r="AA15" s="12">
        <v>1.2749999999999999</v>
      </c>
      <c r="AB15" s="12">
        <v>1.2869999999999999</v>
      </c>
      <c r="AC15" s="12">
        <v>1.2809999999999999</v>
      </c>
      <c r="AD15" s="12">
        <v>1.319</v>
      </c>
      <c r="AE15" s="12">
        <v>1.228</v>
      </c>
      <c r="AF15" s="13">
        <v>1.2509999999999999</v>
      </c>
    </row>
    <row r="16" spans="1:32" ht="16" x14ac:dyDescent="0.25">
      <c r="A16" s="11" t="s">
        <v>55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3">
        <v>0</v>
      </c>
    </row>
    <row r="17" spans="1:32" ht="16" x14ac:dyDescent="0.25">
      <c r="A17" s="11" t="s">
        <v>56</v>
      </c>
      <c r="B17" s="12">
        <v>0</v>
      </c>
      <c r="C17" s="12">
        <v>1.6E-2</v>
      </c>
      <c r="D17" s="12">
        <v>0</v>
      </c>
      <c r="E17" s="12">
        <v>0</v>
      </c>
      <c r="F17" s="12">
        <v>3.0000000000000001E-3</v>
      </c>
      <c r="G17" s="12">
        <v>0</v>
      </c>
      <c r="H17" s="12">
        <v>2.7E-2</v>
      </c>
      <c r="I17" s="12">
        <v>0</v>
      </c>
      <c r="J17" s="12">
        <v>8.0000000000000002E-3</v>
      </c>
      <c r="K17" s="12">
        <v>2.1000000000000001E-2</v>
      </c>
      <c r="L17" s="12">
        <v>1.2E-2</v>
      </c>
      <c r="M17" s="12">
        <v>0</v>
      </c>
      <c r="N17" s="12">
        <v>0</v>
      </c>
      <c r="O17" s="12">
        <v>2.1000000000000001E-2</v>
      </c>
      <c r="P17" s="12">
        <v>3.5000000000000003E-2</v>
      </c>
      <c r="Q17" s="12">
        <v>0</v>
      </c>
      <c r="R17" s="12">
        <v>5.6000000000000001E-2</v>
      </c>
      <c r="S17" s="12">
        <v>4.8340656778157402E-2</v>
      </c>
      <c r="T17" s="12">
        <v>0</v>
      </c>
      <c r="U17" s="12">
        <v>0</v>
      </c>
      <c r="V17" s="12">
        <v>0</v>
      </c>
      <c r="W17" s="12">
        <v>5.3999999999999999E-2</v>
      </c>
      <c r="X17" s="12">
        <v>0</v>
      </c>
      <c r="Y17" s="12">
        <v>0</v>
      </c>
      <c r="Z17" s="12">
        <v>5.5E-2</v>
      </c>
      <c r="AA17" s="12">
        <v>5.0000000000000001E-3</v>
      </c>
      <c r="AB17" s="12">
        <v>4.0000000000000001E-3</v>
      </c>
      <c r="AC17" s="12">
        <v>0</v>
      </c>
      <c r="AD17" s="12">
        <v>0</v>
      </c>
      <c r="AE17" s="12">
        <v>0</v>
      </c>
      <c r="AF17" s="13">
        <v>0</v>
      </c>
    </row>
    <row r="18" spans="1:32" ht="15" thickBot="1" x14ac:dyDescent="0.25">
      <c r="A18" s="14" t="s">
        <v>57</v>
      </c>
      <c r="B18" s="15">
        <v>99.251999999999995</v>
      </c>
      <c r="C18" s="15">
        <v>99.18</v>
      </c>
      <c r="D18" s="15">
        <v>99.108999999999995</v>
      </c>
      <c r="E18" s="15">
        <v>99.361999999999995</v>
      </c>
      <c r="F18" s="15">
        <v>99.447000000000003</v>
      </c>
      <c r="G18" s="15">
        <v>99.283000000000001</v>
      </c>
      <c r="H18" s="15">
        <v>99.914000000000001</v>
      </c>
      <c r="I18" s="15">
        <v>99.679000000000002</v>
      </c>
      <c r="J18" s="15">
        <v>99.436999999999998</v>
      </c>
      <c r="K18" s="15">
        <v>99.454999999999998</v>
      </c>
      <c r="L18" s="15">
        <v>99.179000000000002</v>
      </c>
      <c r="M18" s="15">
        <v>99</v>
      </c>
      <c r="N18" s="15">
        <v>99.177000000000007</v>
      </c>
      <c r="O18" s="15">
        <v>99.751000000000005</v>
      </c>
      <c r="P18" s="15">
        <v>99.481999999999999</v>
      </c>
      <c r="Q18" s="15">
        <v>99.44</v>
      </c>
      <c r="R18" s="15">
        <v>99.555999999999997</v>
      </c>
      <c r="S18" s="15">
        <v>99.332999999999998</v>
      </c>
      <c r="T18" s="15">
        <v>99.177000000000007</v>
      </c>
      <c r="U18" s="15">
        <v>99.191000000000003</v>
      </c>
      <c r="V18" s="15">
        <v>99.35</v>
      </c>
      <c r="W18" s="15">
        <v>99.08</v>
      </c>
      <c r="X18" s="15">
        <v>99.177000000000007</v>
      </c>
      <c r="Y18" s="15">
        <v>99.777000000000001</v>
      </c>
      <c r="Z18" s="15">
        <v>99.67</v>
      </c>
      <c r="AA18" s="15">
        <v>99.448999999999998</v>
      </c>
      <c r="AB18" s="15">
        <v>99.191000000000003</v>
      </c>
      <c r="AC18" s="15">
        <v>99.087000000000003</v>
      </c>
      <c r="AD18" s="15">
        <v>99.174000000000007</v>
      </c>
      <c r="AE18" s="15">
        <v>99.091999999999999</v>
      </c>
      <c r="AF18" s="16">
        <v>99.082999999999998</v>
      </c>
    </row>
    <row r="19" spans="1:32" x14ac:dyDescent="0.2">
      <c r="A19" s="1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8"/>
    </row>
    <row r="20" spans="1:32" x14ac:dyDescent="0.2">
      <c r="A20" s="11" t="s">
        <v>4</v>
      </c>
      <c r="B20" s="18">
        <v>3.0236946506392899</v>
      </c>
      <c r="C20" s="18">
        <v>3.0237279928410401</v>
      </c>
      <c r="D20" s="18">
        <v>3.02144036272718</v>
      </c>
      <c r="E20" s="18">
        <v>3.0241752738439098</v>
      </c>
      <c r="F20" s="18">
        <v>3.0171324062049898</v>
      </c>
      <c r="G20" s="18">
        <v>3.0147534979530102</v>
      </c>
      <c r="H20" s="18">
        <v>3.0347157182206801</v>
      </c>
      <c r="I20" s="18">
        <v>3.03155881031023</v>
      </c>
      <c r="J20" s="18">
        <v>3.0274178312391702</v>
      </c>
      <c r="K20" s="18">
        <v>3.0223708391880399</v>
      </c>
      <c r="L20" s="18">
        <v>3.04576471971053</v>
      </c>
      <c r="M20" s="18">
        <v>3.0296067396150401</v>
      </c>
      <c r="N20" s="18">
        <v>3.0286278464940701</v>
      </c>
      <c r="O20" s="18">
        <v>3.0110686310157702</v>
      </c>
      <c r="P20" s="18">
        <v>3.0241032987627201</v>
      </c>
      <c r="Q20" s="18">
        <v>3.01837703225514</v>
      </c>
      <c r="R20" s="18">
        <v>3.0214726232992901</v>
      </c>
      <c r="S20" s="18">
        <v>3.04761292503931</v>
      </c>
      <c r="T20" s="18">
        <v>3.0254187476356802</v>
      </c>
      <c r="U20" s="18">
        <v>3.03692681345954</v>
      </c>
      <c r="V20" s="18">
        <v>3.0286789160925398</v>
      </c>
      <c r="W20" s="18">
        <v>3.0489166553261899</v>
      </c>
      <c r="X20" s="18">
        <v>3.0282422952736501</v>
      </c>
      <c r="Y20" s="18">
        <v>3.0248822784618001</v>
      </c>
      <c r="Z20" s="18">
        <v>3.03232753024075</v>
      </c>
      <c r="AA20" s="18">
        <v>3.0547856813512402</v>
      </c>
      <c r="AB20" s="18">
        <v>3.0340321259428902</v>
      </c>
      <c r="AC20" s="18">
        <v>3.0143146755879</v>
      </c>
      <c r="AD20" s="18">
        <v>3.00073679522384</v>
      </c>
      <c r="AE20" s="18">
        <v>3.0128559049359498</v>
      </c>
      <c r="AF20" s="19">
        <v>3.0310579840425702</v>
      </c>
    </row>
    <row r="21" spans="1:32" x14ac:dyDescent="0.2">
      <c r="A21" s="11" t="s">
        <v>58</v>
      </c>
      <c r="B21" s="18">
        <v>0</v>
      </c>
      <c r="C21" s="18">
        <v>0</v>
      </c>
      <c r="D21" s="18">
        <v>2.6489558160702198E-3</v>
      </c>
      <c r="E21" s="18">
        <v>4.9117082527505302E-4</v>
      </c>
      <c r="F21" s="18">
        <v>0</v>
      </c>
      <c r="G21" s="18">
        <v>0</v>
      </c>
      <c r="H21" s="18">
        <v>0</v>
      </c>
      <c r="I21" s="18">
        <v>0</v>
      </c>
      <c r="J21" s="18">
        <v>7.3794467664859299E-4</v>
      </c>
      <c r="K21" s="18">
        <v>0</v>
      </c>
      <c r="L21" s="18">
        <v>1.7927210846471E-3</v>
      </c>
      <c r="M21" s="18">
        <v>1.6821151106381201E-3</v>
      </c>
      <c r="N21" s="18">
        <v>6.1684937172224903E-5</v>
      </c>
      <c r="O21" s="18">
        <v>0</v>
      </c>
      <c r="P21" s="18">
        <v>6.1416448545037805E-5</v>
      </c>
      <c r="Q21" s="18">
        <v>0</v>
      </c>
      <c r="R21" s="18">
        <v>0</v>
      </c>
      <c r="S21" s="18">
        <v>9.30318209151948E-4</v>
      </c>
      <c r="T21" s="18">
        <v>0</v>
      </c>
      <c r="U21" s="18">
        <v>0</v>
      </c>
      <c r="V21" s="18">
        <v>1.0551205446388699E-3</v>
      </c>
      <c r="W21" s="18">
        <v>0</v>
      </c>
      <c r="X21" s="18">
        <v>0</v>
      </c>
      <c r="Y21" s="18">
        <v>7.9689763625155597E-4</v>
      </c>
      <c r="Z21" s="18">
        <v>0</v>
      </c>
      <c r="AA21" s="18">
        <v>0</v>
      </c>
      <c r="AB21" s="18">
        <v>0</v>
      </c>
      <c r="AC21" s="18">
        <v>8.0287700709714505E-4</v>
      </c>
      <c r="AD21" s="18">
        <v>0</v>
      </c>
      <c r="AE21" s="18">
        <v>0</v>
      </c>
      <c r="AF21" s="19">
        <v>1.67040404040423E-3</v>
      </c>
    </row>
    <row r="22" spans="1:32" x14ac:dyDescent="0.2">
      <c r="A22" s="11" t="s">
        <v>5</v>
      </c>
      <c r="B22" s="18">
        <v>1.9874915639555799</v>
      </c>
      <c r="C22" s="18">
        <v>1.99319503511283</v>
      </c>
      <c r="D22" s="18">
        <v>1.98237149206963</v>
      </c>
      <c r="E22" s="18">
        <v>2.00524861966352</v>
      </c>
      <c r="F22" s="18">
        <v>1.9935163119852299</v>
      </c>
      <c r="G22" s="18">
        <v>2.00724885120295</v>
      </c>
      <c r="H22" s="18">
        <v>1.9682901662783101</v>
      </c>
      <c r="I22" s="18">
        <v>2.0125243247148301</v>
      </c>
      <c r="J22" s="18">
        <v>1.9828409618622</v>
      </c>
      <c r="K22" s="18">
        <v>1.99909119018901</v>
      </c>
      <c r="L22" s="18">
        <v>2.0127200398860801</v>
      </c>
      <c r="M22" s="18">
        <v>1.9955206611354099</v>
      </c>
      <c r="N22" s="18">
        <v>1.9924337575368301</v>
      </c>
      <c r="O22" s="18">
        <v>2.0075982755990198</v>
      </c>
      <c r="P22" s="18">
        <v>2.0060012250061598</v>
      </c>
      <c r="Q22" s="18">
        <v>2.00653328278504</v>
      </c>
      <c r="R22" s="18">
        <v>1.9972145396133101</v>
      </c>
      <c r="S22" s="18">
        <v>1.99697600899468</v>
      </c>
      <c r="T22" s="18">
        <v>2.0295344422820598</v>
      </c>
      <c r="U22" s="18">
        <v>2.0261807753024699</v>
      </c>
      <c r="V22" s="18">
        <v>2.0368463494108102</v>
      </c>
      <c r="W22" s="18">
        <v>2.01898401864843</v>
      </c>
      <c r="X22" s="18">
        <v>2.0158733262926498</v>
      </c>
      <c r="Y22" s="18">
        <v>2.0003660459372901</v>
      </c>
      <c r="Z22" s="18">
        <v>2.0064594115254701</v>
      </c>
      <c r="AA22" s="18">
        <v>2.0060484469858402</v>
      </c>
      <c r="AB22" s="18">
        <v>2.0282493960194898</v>
      </c>
      <c r="AC22" s="18">
        <v>2.0316401535070301</v>
      </c>
      <c r="AD22" s="18">
        <v>2.0260893106376399</v>
      </c>
      <c r="AE22" s="18">
        <v>2.0236112257583998</v>
      </c>
      <c r="AF22" s="19">
        <v>2.0128557431032998</v>
      </c>
    </row>
    <row r="23" spans="1:32" x14ac:dyDescent="0.2">
      <c r="A23" s="11" t="s">
        <v>59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9">
        <v>0</v>
      </c>
    </row>
    <row r="24" spans="1:32" x14ac:dyDescent="0.2">
      <c r="A24" s="11" t="s">
        <v>60</v>
      </c>
      <c r="B24" s="18">
        <v>2.1044325602668601</v>
      </c>
      <c r="C24" s="18">
        <v>2.1065786394412198</v>
      </c>
      <c r="D24" s="18">
        <v>2.1112065107016198</v>
      </c>
      <c r="E24" s="18">
        <v>2.0631380999532198</v>
      </c>
      <c r="F24" s="18">
        <v>2.0619132292121001</v>
      </c>
      <c r="G24" s="18">
        <v>2.0685522896520299</v>
      </c>
      <c r="H24" s="18">
        <v>2.0957376899304299</v>
      </c>
      <c r="I24" s="18">
        <v>2.0294907376440698</v>
      </c>
      <c r="J24" s="18">
        <v>2.0722788322488301</v>
      </c>
      <c r="K24" s="18">
        <v>2.0584005713305298</v>
      </c>
      <c r="L24" s="18">
        <v>1.99852527588201</v>
      </c>
      <c r="M24" s="18">
        <v>2.0574274687520702</v>
      </c>
      <c r="N24" s="18">
        <v>2.06892558476149</v>
      </c>
      <c r="O24" s="18">
        <v>2.06734608650972</v>
      </c>
      <c r="P24" s="18">
        <v>2.05029047525721</v>
      </c>
      <c r="Q24" s="18">
        <v>2.0568310201343101</v>
      </c>
      <c r="R24" s="18">
        <v>2.0615085732123202</v>
      </c>
      <c r="S24" s="18">
        <v>2.0347531428730399</v>
      </c>
      <c r="T24" s="18">
        <v>1.9818388451308</v>
      </c>
      <c r="U24" s="18">
        <v>2.0264611487578201</v>
      </c>
      <c r="V24" s="18">
        <v>1.96423208386116</v>
      </c>
      <c r="W24" s="18">
        <v>1.99900212968499</v>
      </c>
      <c r="X24" s="18">
        <v>2.0495070304729999</v>
      </c>
      <c r="Y24" s="18">
        <v>2.0397165126560002</v>
      </c>
      <c r="Z24" s="18">
        <v>2.0419913177150599</v>
      </c>
      <c r="AA24" s="18">
        <v>2.0097384167285401</v>
      </c>
      <c r="AB24" s="18">
        <v>1.96202096067729</v>
      </c>
      <c r="AC24" s="18">
        <v>2.0362030199268202</v>
      </c>
      <c r="AD24" s="18">
        <v>2.0240802164276501</v>
      </c>
      <c r="AE24" s="18">
        <v>2.0462513299450702</v>
      </c>
      <c r="AF24" s="19">
        <v>2.0019620428468001</v>
      </c>
    </row>
    <row r="25" spans="1:32" x14ac:dyDescent="0.2">
      <c r="A25" s="11" t="s">
        <v>61</v>
      </c>
      <c r="B25" s="18">
        <v>0.22698672252549101</v>
      </c>
      <c r="C25" s="18">
        <v>0.24981073330710599</v>
      </c>
      <c r="D25" s="18">
        <v>0.24738859895133899</v>
      </c>
      <c r="E25" s="18">
        <v>0.24205348499323701</v>
      </c>
      <c r="F25" s="18">
        <v>0.237453092366785</v>
      </c>
      <c r="G25" s="18">
        <v>0.21041727415914999</v>
      </c>
      <c r="H25" s="18">
        <v>0.188836962292592</v>
      </c>
      <c r="I25" s="18">
        <v>0.157369993819756</v>
      </c>
      <c r="J25" s="18">
        <v>0.218065458983077</v>
      </c>
      <c r="K25" s="18">
        <v>0.21718299864764101</v>
      </c>
      <c r="L25" s="18">
        <v>0.14740572018576201</v>
      </c>
      <c r="M25" s="18">
        <v>0.18436808165293</v>
      </c>
      <c r="N25" s="18">
        <v>0.204309968945213</v>
      </c>
      <c r="O25" s="18">
        <v>0.21424473839685099</v>
      </c>
      <c r="P25" s="18">
        <v>0.218272473581645</v>
      </c>
      <c r="Q25" s="18">
        <v>0.21654541518272499</v>
      </c>
      <c r="R25" s="18">
        <v>0.20739356393673899</v>
      </c>
      <c r="S25" s="18">
        <v>0.19153215581197899</v>
      </c>
      <c r="T25" s="18">
        <v>0.163055579181242</v>
      </c>
      <c r="U25" s="18">
        <v>0.180546869863732</v>
      </c>
      <c r="V25" s="18">
        <v>0.16017625057958601</v>
      </c>
      <c r="W25" s="18">
        <v>0.16791562373379201</v>
      </c>
      <c r="X25" s="18">
        <v>0.20595039443707</v>
      </c>
      <c r="Y25" s="18">
        <v>0.20485696665484401</v>
      </c>
      <c r="Z25" s="18">
        <v>0.206184694289448</v>
      </c>
      <c r="AA25" s="18">
        <v>0.17531724702038601</v>
      </c>
      <c r="AB25" s="18">
        <v>0.14732303692472701</v>
      </c>
      <c r="AC25" s="18">
        <v>0.177626215159641</v>
      </c>
      <c r="AD25" s="18">
        <v>0.173909387366985</v>
      </c>
      <c r="AE25" s="18">
        <v>0.16643313433858001</v>
      </c>
      <c r="AF25" s="19">
        <v>0.15733248607431899</v>
      </c>
    </row>
    <row r="26" spans="1:32" x14ac:dyDescent="0.2">
      <c r="A26" s="11" t="s">
        <v>62</v>
      </c>
      <c r="B26" s="18">
        <v>0.54257069356149901</v>
      </c>
      <c r="C26" s="18">
        <v>0.50962513181612401</v>
      </c>
      <c r="D26" s="18">
        <v>0.52338868333458999</v>
      </c>
      <c r="E26" s="18">
        <v>0.55240117450790904</v>
      </c>
      <c r="F26" s="18">
        <v>0.578599962343051</v>
      </c>
      <c r="G26" s="18">
        <v>0.58682121225199102</v>
      </c>
      <c r="H26" s="18">
        <v>0.59906593906420802</v>
      </c>
      <c r="I26" s="18">
        <v>0.65874325714478799</v>
      </c>
      <c r="J26" s="18">
        <v>0.58529286334198005</v>
      </c>
      <c r="K26" s="18">
        <v>0.58917739693000504</v>
      </c>
      <c r="L26" s="18">
        <v>0.67860194028822696</v>
      </c>
      <c r="M26" s="18">
        <v>0.61786738341041203</v>
      </c>
      <c r="N26" s="18">
        <v>0.59411428494297303</v>
      </c>
      <c r="O26" s="18">
        <v>0.58463693155236096</v>
      </c>
      <c r="P26" s="18">
        <v>0.58910717703289395</v>
      </c>
      <c r="Q26" s="18">
        <v>0.58633141509731901</v>
      </c>
      <c r="R26" s="18">
        <v>0.59832319372350495</v>
      </c>
      <c r="S26" s="18">
        <v>0.605596319321412</v>
      </c>
      <c r="T26" s="18">
        <v>0.68578377265808999</v>
      </c>
      <c r="U26" s="18">
        <v>0.62022928973350699</v>
      </c>
      <c r="V26" s="18">
        <v>0.69936002176954304</v>
      </c>
      <c r="W26" s="18">
        <v>0.65268534440039205</v>
      </c>
      <c r="X26" s="18">
        <v>0.59383398976372903</v>
      </c>
      <c r="Y26" s="18">
        <v>0.62064681108805397</v>
      </c>
      <c r="Z26" s="18">
        <v>0.59894873652191005</v>
      </c>
      <c r="AA26" s="18">
        <v>0.64197607223031705</v>
      </c>
      <c r="AB26" s="18">
        <v>0.71482548339401497</v>
      </c>
      <c r="AC26" s="18">
        <v>0.626694981418355</v>
      </c>
      <c r="AD26" s="18">
        <v>0.65915208784436197</v>
      </c>
      <c r="AE26" s="18">
        <v>0.64266935032248795</v>
      </c>
      <c r="AF26" s="19">
        <v>0.68485223436994103</v>
      </c>
    </row>
    <row r="27" spans="1:32" x14ac:dyDescent="0.2">
      <c r="A27" s="11" t="s">
        <v>2</v>
      </c>
      <c r="B27" s="18">
        <v>0.11482380905128201</v>
      </c>
      <c r="C27" s="18">
        <v>0.116027761648831</v>
      </c>
      <c r="D27" s="18">
        <v>0.111555396399577</v>
      </c>
      <c r="E27" s="18">
        <v>0.112492176212926</v>
      </c>
      <c r="F27" s="18">
        <v>0.111191324658582</v>
      </c>
      <c r="G27" s="18">
        <v>0.112206874780864</v>
      </c>
      <c r="H27" s="18">
        <v>0.111612089919473</v>
      </c>
      <c r="I27" s="18">
        <v>0.110312876366323</v>
      </c>
      <c r="J27" s="18">
        <v>0.11284886502543801</v>
      </c>
      <c r="K27" s="18">
        <v>0.11242018584264001</v>
      </c>
      <c r="L27" s="18">
        <v>0.11440964917582699</v>
      </c>
      <c r="M27" s="18">
        <v>0.113527550323508</v>
      </c>
      <c r="N27" s="18">
        <v>0.11152687238226</v>
      </c>
      <c r="O27" s="18">
        <v>0.113752458853975</v>
      </c>
      <c r="P27" s="18">
        <v>0.10990390235142899</v>
      </c>
      <c r="Q27" s="18">
        <v>0.115381834545465</v>
      </c>
      <c r="R27" s="18">
        <v>0.110470107061319</v>
      </c>
      <c r="S27" s="18">
        <v>0.11946913751782801</v>
      </c>
      <c r="T27" s="18">
        <v>0.11436861311213201</v>
      </c>
      <c r="U27" s="18">
        <v>0.10965510288294</v>
      </c>
      <c r="V27" s="18">
        <v>0.109651257741714</v>
      </c>
      <c r="W27" s="18">
        <v>0.10898810214560101</v>
      </c>
      <c r="X27" s="18">
        <v>0.106592963759899</v>
      </c>
      <c r="Y27" s="18">
        <v>0.10873448756576</v>
      </c>
      <c r="Z27" s="18">
        <v>0.110541637566613</v>
      </c>
      <c r="AA27" s="18">
        <v>0.111810567614468</v>
      </c>
      <c r="AB27" s="18">
        <v>0.11328916494022299</v>
      </c>
      <c r="AC27" s="18">
        <v>0.11271807739315599</v>
      </c>
      <c r="AD27" s="18">
        <v>0.116032202499529</v>
      </c>
      <c r="AE27" s="18">
        <v>0.108179054699512</v>
      </c>
      <c r="AF27" s="19">
        <v>0.110269105522667</v>
      </c>
    </row>
    <row r="28" spans="1:32" x14ac:dyDescent="0.2">
      <c r="A28" s="11" t="s">
        <v>63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9">
        <v>0</v>
      </c>
    </row>
    <row r="29" spans="1:32" x14ac:dyDescent="0.2">
      <c r="A29" s="11" t="s">
        <v>64</v>
      </c>
      <c r="B29" s="18">
        <v>0</v>
      </c>
      <c r="C29" s="18">
        <v>1.0347058328517701E-3</v>
      </c>
      <c r="D29" s="18">
        <v>0</v>
      </c>
      <c r="E29" s="18">
        <v>0</v>
      </c>
      <c r="F29" s="18">
        <v>1.9367322926344601E-4</v>
      </c>
      <c r="G29" s="18">
        <v>0</v>
      </c>
      <c r="H29" s="18">
        <v>1.7414342943003699E-3</v>
      </c>
      <c r="I29" s="18">
        <v>0</v>
      </c>
      <c r="J29" s="18">
        <v>5.17242622665724E-4</v>
      </c>
      <c r="K29" s="18">
        <v>1.3568178721296499E-3</v>
      </c>
      <c r="L29" s="18">
        <v>7.7993378691412903E-4</v>
      </c>
      <c r="M29" s="18">
        <v>0</v>
      </c>
      <c r="N29" s="18">
        <v>0</v>
      </c>
      <c r="O29" s="18">
        <v>1.3528780723006601E-3</v>
      </c>
      <c r="P29" s="18">
        <v>2.2600315593946699E-3</v>
      </c>
      <c r="Q29" s="18">
        <v>0</v>
      </c>
      <c r="R29" s="18">
        <v>3.61739915352187E-3</v>
      </c>
      <c r="S29" s="18">
        <v>3.1299922325938498E-3</v>
      </c>
      <c r="T29" s="18">
        <v>0</v>
      </c>
      <c r="U29" s="18">
        <v>0</v>
      </c>
      <c r="V29" s="18">
        <v>0</v>
      </c>
      <c r="W29" s="18">
        <v>3.5081260606015701E-3</v>
      </c>
      <c r="X29" s="18">
        <v>0</v>
      </c>
      <c r="Y29" s="18">
        <v>0</v>
      </c>
      <c r="Z29" s="18">
        <v>3.5466721407504901E-3</v>
      </c>
      <c r="AA29" s="18">
        <v>3.2356806920059999E-4</v>
      </c>
      <c r="AB29" s="18">
        <v>2.5983210136755399E-4</v>
      </c>
      <c r="AC29" s="18">
        <v>0</v>
      </c>
      <c r="AD29" s="18">
        <v>0</v>
      </c>
      <c r="AE29" s="18">
        <v>0</v>
      </c>
      <c r="AF29" s="19">
        <v>0</v>
      </c>
    </row>
    <row r="30" spans="1:32" ht="15" thickBot="1" x14ac:dyDescent="0.25">
      <c r="A30" s="14" t="s">
        <v>65</v>
      </c>
      <c r="B30" s="20">
        <v>8</v>
      </c>
      <c r="C30" s="20">
        <v>8</v>
      </c>
      <c r="D30" s="20">
        <v>8</v>
      </c>
      <c r="E30" s="20">
        <v>8</v>
      </c>
      <c r="F30" s="20">
        <v>8</v>
      </c>
      <c r="G30" s="20">
        <v>8</v>
      </c>
      <c r="H30" s="20">
        <v>8</v>
      </c>
      <c r="I30" s="20">
        <v>8</v>
      </c>
      <c r="J30" s="20">
        <v>8</v>
      </c>
      <c r="K30" s="20">
        <v>8</v>
      </c>
      <c r="L30" s="20">
        <v>8</v>
      </c>
      <c r="M30" s="20">
        <v>8</v>
      </c>
      <c r="N30" s="20">
        <v>8</v>
      </c>
      <c r="O30" s="20">
        <v>8</v>
      </c>
      <c r="P30" s="20">
        <v>8</v>
      </c>
      <c r="Q30" s="20">
        <v>8</v>
      </c>
      <c r="R30" s="20">
        <v>8</v>
      </c>
      <c r="S30" s="20">
        <v>8</v>
      </c>
      <c r="T30" s="20">
        <v>8</v>
      </c>
      <c r="U30" s="20">
        <v>8</v>
      </c>
      <c r="V30" s="20">
        <v>8</v>
      </c>
      <c r="W30" s="20">
        <v>8</v>
      </c>
      <c r="X30" s="20">
        <v>8</v>
      </c>
      <c r="Y30" s="20">
        <v>8</v>
      </c>
      <c r="Z30" s="20">
        <v>8</v>
      </c>
      <c r="AA30" s="20">
        <v>8</v>
      </c>
      <c r="AB30" s="20">
        <v>8</v>
      </c>
      <c r="AC30" s="20">
        <v>8</v>
      </c>
      <c r="AD30" s="20">
        <v>8</v>
      </c>
      <c r="AE30" s="20">
        <v>8</v>
      </c>
      <c r="AF30" s="21">
        <v>8</v>
      </c>
    </row>
    <row r="31" spans="1:32" x14ac:dyDescent="0.2">
      <c r="A31" s="11"/>
      <c r="AF31" s="10"/>
    </row>
    <row r="32" spans="1:32" x14ac:dyDescent="0.2">
      <c r="A32" s="22" t="s">
        <v>66</v>
      </c>
      <c r="AF32" s="10"/>
    </row>
    <row r="33" spans="1:62" ht="16" x14ac:dyDescent="0.25">
      <c r="A33" s="11" t="s">
        <v>67</v>
      </c>
      <c r="B33" s="12">
        <v>9.7359888974422604E-2</v>
      </c>
      <c r="C33" s="12">
        <v>0.106014199603924</v>
      </c>
      <c r="D33" s="12">
        <v>0.104888116633015</v>
      </c>
      <c r="E33" s="12">
        <v>0.105003630315985</v>
      </c>
      <c r="F33" s="12">
        <v>0.10326892680751</v>
      </c>
      <c r="G33" s="12">
        <v>9.2330006289010502E-2</v>
      </c>
      <c r="H33" s="12">
        <v>8.2657383118928798E-2</v>
      </c>
      <c r="I33" s="12">
        <v>7.19615984482085E-2</v>
      </c>
      <c r="J33" s="12">
        <v>9.5210776745616302E-2</v>
      </c>
      <c r="K33" s="12">
        <v>9.5440572481248903E-2</v>
      </c>
      <c r="L33" s="12">
        <v>6.8690801547612604E-2</v>
      </c>
      <c r="M33" s="12">
        <v>8.2241255952007999E-2</v>
      </c>
      <c r="N33" s="12">
        <v>8.9876286076939399E-2</v>
      </c>
      <c r="O33" s="12">
        <v>9.3901472629573698E-2</v>
      </c>
      <c r="P33" s="12">
        <v>9.6216185534267695E-2</v>
      </c>
      <c r="Q33" s="12">
        <v>9.5252775483496796E-2</v>
      </c>
      <c r="R33" s="12">
        <v>9.1407011585495301E-2</v>
      </c>
      <c r="S33" s="12">
        <v>8.6032170236720898E-2</v>
      </c>
      <c r="T33" s="12">
        <v>7.6020328708505502E-2</v>
      </c>
      <c r="U33" s="12">
        <v>8.1806168505222696E-2</v>
      </c>
      <c r="V33" s="12">
        <v>7.5398052240155597E-2</v>
      </c>
      <c r="W33" s="12">
        <v>7.7490538562835998E-2</v>
      </c>
      <c r="X33" s="12">
        <v>9.1312029286157698E-2</v>
      </c>
      <c r="Y33" s="12">
        <v>9.1267658886240596E-2</v>
      </c>
      <c r="Z33" s="12">
        <v>9.1711989269741806E-2</v>
      </c>
      <c r="AA33" s="12">
        <v>8.0234682314496E-2</v>
      </c>
      <c r="AB33" s="12">
        <v>6.9843058833556695E-2</v>
      </c>
      <c r="AC33" s="12">
        <v>8.0234831279885802E-2</v>
      </c>
      <c r="AD33" s="12">
        <v>7.9122024538581304E-2</v>
      </c>
      <c r="AE33" s="12">
        <v>7.52177443395491E-2</v>
      </c>
      <c r="AF33" s="13">
        <v>7.28629114588316E-2</v>
      </c>
    </row>
    <row r="34" spans="1:62" ht="16" x14ac:dyDescent="0.25">
      <c r="A34" s="11" t="s">
        <v>68</v>
      </c>
      <c r="B34" s="12">
        <v>0.70410293560045401</v>
      </c>
      <c r="C34" s="12">
        <v>0.70642145596287598</v>
      </c>
      <c r="D34" s="12">
        <v>0.70525434181266</v>
      </c>
      <c r="E34" s="12">
        <v>0.69463942770703702</v>
      </c>
      <c r="F34" s="12">
        <v>0.68979742764091201</v>
      </c>
      <c r="G34" s="12">
        <v>0.69461179362104397</v>
      </c>
      <c r="H34" s="12">
        <v>0.69968644150787196</v>
      </c>
      <c r="I34" s="12">
        <v>0.68658586501257401</v>
      </c>
      <c r="J34" s="12">
        <v>0.69342095584796004</v>
      </c>
      <c r="K34" s="12">
        <v>0.69139245001219896</v>
      </c>
      <c r="L34" s="12">
        <v>0.68001507947810402</v>
      </c>
      <c r="M34" s="12">
        <v>0.69199315675461404</v>
      </c>
      <c r="N34" s="12">
        <v>0.69453212920811902</v>
      </c>
      <c r="O34" s="12">
        <v>0.69374490336763694</v>
      </c>
      <c r="P34" s="12">
        <v>0.690897836332936</v>
      </c>
      <c r="Q34" s="12">
        <v>0.69135092986687097</v>
      </c>
      <c r="R34" s="12">
        <v>0.69231679873974195</v>
      </c>
      <c r="S34" s="12">
        <v>0.68943114913212</v>
      </c>
      <c r="T34" s="12">
        <v>0.67293967564320001</v>
      </c>
      <c r="U34" s="12">
        <v>0.69000183357196798</v>
      </c>
      <c r="V34" s="12">
        <v>0.66960487838795102</v>
      </c>
      <c r="W34" s="12">
        <v>0.68258148481393899</v>
      </c>
      <c r="X34" s="12">
        <v>0.69336508742572001</v>
      </c>
      <c r="Y34" s="12">
        <v>0.68585996255530102</v>
      </c>
      <c r="Z34" s="12">
        <v>0.69040623625318798</v>
      </c>
      <c r="AA34" s="12">
        <v>0.68385377952092496</v>
      </c>
      <c r="AB34" s="12">
        <v>0.66793143229151197</v>
      </c>
      <c r="AC34" s="12">
        <v>0.68948051574841995</v>
      </c>
      <c r="AD34" s="12">
        <v>0.68078097295890705</v>
      </c>
      <c r="AE34" s="12">
        <v>0.69047701516619298</v>
      </c>
      <c r="AF34" s="13">
        <v>0.67761687309466001</v>
      </c>
    </row>
    <row r="35" spans="1:62" ht="16" x14ac:dyDescent="0.25">
      <c r="A35" s="11" t="s">
        <v>69</v>
      </c>
      <c r="B35" s="12">
        <v>7.5945421435722998E-2</v>
      </c>
      <c r="C35" s="12">
        <v>8.3771694364455196E-2</v>
      </c>
      <c r="D35" s="12">
        <v>8.2640841926638606E-2</v>
      </c>
      <c r="E35" s="12">
        <v>8.1497159251728804E-2</v>
      </c>
      <c r="F35" s="12">
        <v>7.9438130557306197E-2</v>
      </c>
      <c r="G35" s="12">
        <v>7.0657300249888602E-2</v>
      </c>
      <c r="H35" s="12">
        <v>6.3045419666067901E-2</v>
      </c>
      <c r="I35" s="12">
        <v>5.3238978296194298E-2</v>
      </c>
      <c r="J35" s="12">
        <v>7.2968539104062605E-2</v>
      </c>
      <c r="K35" s="12">
        <v>7.2949205138884796E-2</v>
      </c>
      <c r="L35" s="12">
        <v>5.0156039424324998E-2</v>
      </c>
      <c r="M35" s="12">
        <v>6.2010181532760403E-2</v>
      </c>
      <c r="N35" s="12">
        <v>6.8586245341599503E-2</v>
      </c>
      <c r="O35" s="12">
        <v>7.1894684835803399E-2</v>
      </c>
      <c r="P35" s="12">
        <v>7.3552494901815202E-2</v>
      </c>
      <c r="Q35" s="12">
        <v>7.2786180624215505E-2</v>
      </c>
      <c r="R35" s="12">
        <v>6.96490182624728E-2</v>
      </c>
      <c r="S35" s="12">
        <v>6.4896439521284904E-2</v>
      </c>
      <c r="T35" s="12">
        <v>5.5366039895538198E-2</v>
      </c>
      <c r="U35" s="12">
        <v>6.1475479718927001E-2</v>
      </c>
      <c r="V35" s="12">
        <v>5.4603933858542099E-2</v>
      </c>
      <c r="W35" s="12">
        <v>5.7336655158907797E-2</v>
      </c>
      <c r="X35" s="12">
        <v>6.9674712563081304E-2</v>
      </c>
      <c r="Y35" s="12">
        <v>6.88836858491325E-2</v>
      </c>
      <c r="Z35" s="12">
        <v>6.9711951036442205E-2</v>
      </c>
      <c r="AA35" s="12">
        <v>5.96552073603955E-2</v>
      </c>
      <c r="AB35" s="12">
        <v>5.01532292645335E-2</v>
      </c>
      <c r="AC35" s="12">
        <v>6.0146170710968901E-2</v>
      </c>
      <c r="AD35" s="12">
        <v>5.8492840835795E-2</v>
      </c>
      <c r="AE35" s="12">
        <v>5.6160380761214497E-2</v>
      </c>
      <c r="AF35" s="13">
        <v>5.3253330966399101E-2</v>
      </c>
    </row>
    <row r="36" spans="1:62" ht="16" x14ac:dyDescent="0.25">
      <c r="A36" s="11" t="s">
        <v>70</v>
      </c>
      <c r="B36" s="12">
        <v>0.18153378983025301</v>
      </c>
      <c r="C36" s="12">
        <v>0.170898024347343</v>
      </c>
      <c r="D36" s="12">
        <v>0.17483942925823001</v>
      </c>
      <c r="E36" s="12">
        <v>0.185988342580446</v>
      </c>
      <c r="F36" s="12">
        <v>0.19356622771651499</v>
      </c>
      <c r="G36" s="12">
        <v>0.19705227507001899</v>
      </c>
      <c r="H36" s="12">
        <v>0.200005142411845</v>
      </c>
      <c r="I36" s="12">
        <v>0.222855813351967</v>
      </c>
      <c r="J36" s="12">
        <v>0.19584928940723401</v>
      </c>
      <c r="K36" s="12">
        <v>0.197897731680057</v>
      </c>
      <c r="L36" s="12">
        <v>0.23090003310337801</v>
      </c>
      <c r="M36" s="12">
        <v>0.207812915689913</v>
      </c>
      <c r="N36" s="12">
        <v>0.19944238804605</v>
      </c>
      <c r="O36" s="12">
        <v>0.19618819230683099</v>
      </c>
      <c r="P36" s="12">
        <v>0.198514736761468</v>
      </c>
      <c r="Q36" s="12">
        <v>0.197080248727103</v>
      </c>
      <c r="R36" s="12">
        <v>0.20093498686979899</v>
      </c>
      <c r="S36" s="12">
        <v>0.20519293350269299</v>
      </c>
      <c r="T36" s="12">
        <v>0.232860058560134</v>
      </c>
      <c r="U36" s="12">
        <v>0.21118556722071399</v>
      </c>
      <c r="V36" s="12">
        <v>0.23841117664967801</v>
      </c>
      <c r="W36" s="12">
        <v>0.22286666176154701</v>
      </c>
      <c r="X36" s="12">
        <v>0.20089892354937</v>
      </c>
      <c r="Y36" s="12">
        <v>0.20869409840617001</v>
      </c>
      <c r="Z36" s="12">
        <v>0.20250719937115699</v>
      </c>
      <c r="AA36" s="12">
        <v>0.21844522635504701</v>
      </c>
      <c r="AB36" s="12">
        <v>0.24334827126261699</v>
      </c>
      <c r="AC36" s="12">
        <v>0.21220574509353299</v>
      </c>
      <c r="AD36" s="12">
        <v>0.221699810140218</v>
      </c>
      <c r="AE36" s="12">
        <v>0.216859194301113</v>
      </c>
      <c r="AF36" s="13">
        <v>0.231806307838756</v>
      </c>
    </row>
    <row r="37" spans="1:62" ht="17" thickBot="1" x14ac:dyDescent="0.3">
      <c r="A37" s="14" t="s">
        <v>71</v>
      </c>
      <c r="B37" s="15">
        <v>3.8417853133569303E-2</v>
      </c>
      <c r="C37" s="15">
        <v>3.8908825325325698E-2</v>
      </c>
      <c r="D37" s="15">
        <v>3.7265387002471999E-2</v>
      </c>
      <c r="E37" s="15">
        <v>3.78750704607888E-2</v>
      </c>
      <c r="F37" s="15">
        <v>3.7198214085266697E-2</v>
      </c>
      <c r="G37" s="15">
        <v>3.7678631059047903E-2</v>
      </c>
      <c r="H37" s="15">
        <v>3.7262996414215099E-2</v>
      </c>
      <c r="I37" s="15">
        <v>3.7319343339264802E-2</v>
      </c>
      <c r="J37" s="15">
        <v>3.7761215640743702E-2</v>
      </c>
      <c r="K37" s="15">
        <v>3.7760613168858703E-2</v>
      </c>
      <c r="L37" s="15">
        <v>3.89288479941923E-2</v>
      </c>
      <c r="M37" s="15">
        <v>3.81837460227131E-2</v>
      </c>
      <c r="N37" s="15">
        <v>3.74392374042311E-2</v>
      </c>
      <c r="O37" s="15">
        <v>3.8172219489729202E-2</v>
      </c>
      <c r="P37" s="15">
        <v>3.7034932003779997E-2</v>
      </c>
      <c r="Q37" s="15">
        <v>3.87826407818102E-2</v>
      </c>
      <c r="R37" s="15">
        <v>3.7099196127986303E-2</v>
      </c>
      <c r="S37" s="15">
        <v>4.0479477843902302E-2</v>
      </c>
      <c r="T37" s="15">
        <v>3.8834225901128498E-2</v>
      </c>
      <c r="U37" s="15">
        <v>3.73371194883904E-2</v>
      </c>
      <c r="V37" s="15">
        <v>3.7380011103828402E-2</v>
      </c>
      <c r="W37" s="15">
        <v>3.7215198265606798E-2</v>
      </c>
      <c r="X37" s="15">
        <v>3.6061276461829002E-2</v>
      </c>
      <c r="Y37" s="15">
        <v>3.65622531893968E-2</v>
      </c>
      <c r="Z37" s="15">
        <v>3.7374613339212603E-2</v>
      </c>
      <c r="AA37" s="15">
        <v>3.8045786763632301E-2</v>
      </c>
      <c r="AB37" s="15">
        <v>3.8567067181337199E-2</v>
      </c>
      <c r="AC37" s="15">
        <v>3.81675684470777E-2</v>
      </c>
      <c r="AD37" s="15">
        <v>3.9026376065080103E-2</v>
      </c>
      <c r="AE37" s="15">
        <v>3.6503409771479298E-2</v>
      </c>
      <c r="AF37" s="16">
        <v>3.7323488100184897E-2</v>
      </c>
    </row>
    <row r="39" spans="1:62" ht="15" thickBot="1" x14ac:dyDescent="0.25">
      <c r="A39" s="5" t="s">
        <v>72</v>
      </c>
    </row>
    <row r="40" spans="1:62" x14ac:dyDescent="0.2">
      <c r="A40" s="6" t="s">
        <v>13</v>
      </c>
      <c r="B40" s="7" t="s">
        <v>73</v>
      </c>
      <c r="C40" s="7" t="s">
        <v>74</v>
      </c>
      <c r="D40" s="7" t="s">
        <v>75</v>
      </c>
      <c r="E40" s="7" t="s">
        <v>76</v>
      </c>
      <c r="F40" s="7" t="s">
        <v>77</v>
      </c>
      <c r="G40" s="7" t="s">
        <v>78</v>
      </c>
      <c r="H40" s="7" t="s">
        <v>79</v>
      </c>
      <c r="I40" s="7" t="s">
        <v>80</v>
      </c>
      <c r="J40" s="7" t="s">
        <v>81</v>
      </c>
      <c r="K40" s="7" t="s">
        <v>82</v>
      </c>
      <c r="L40" s="7" t="s">
        <v>83</v>
      </c>
      <c r="M40" s="7" t="s">
        <v>84</v>
      </c>
      <c r="N40" s="7" t="s">
        <v>85</v>
      </c>
      <c r="O40" s="7" t="s">
        <v>86</v>
      </c>
      <c r="P40" s="7" t="s">
        <v>87</v>
      </c>
      <c r="Q40" s="7" t="s">
        <v>88</v>
      </c>
      <c r="R40" s="7" t="s">
        <v>89</v>
      </c>
      <c r="S40" s="7" t="s">
        <v>90</v>
      </c>
      <c r="T40" s="7" t="s">
        <v>91</v>
      </c>
      <c r="U40" s="7" t="s">
        <v>92</v>
      </c>
      <c r="V40" s="7" t="s">
        <v>93</v>
      </c>
      <c r="W40" s="7" t="s">
        <v>94</v>
      </c>
      <c r="X40" s="7" t="s">
        <v>95</v>
      </c>
      <c r="Y40" s="7" t="s">
        <v>96</v>
      </c>
      <c r="Z40" s="7" t="s">
        <v>97</v>
      </c>
      <c r="AA40" s="7" t="s">
        <v>98</v>
      </c>
      <c r="AB40" s="7" t="s">
        <v>99</v>
      </c>
      <c r="AC40" s="7" t="s">
        <v>100</v>
      </c>
      <c r="AD40" s="7" t="s">
        <v>101</v>
      </c>
      <c r="AE40" s="7" t="s">
        <v>102</v>
      </c>
      <c r="AF40" s="7" t="s">
        <v>103</v>
      </c>
      <c r="AG40" s="7" t="s">
        <v>104</v>
      </c>
      <c r="AH40" s="7" t="s">
        <v>105</v>
      </c>
      <c r="AI40" s="7" t="s">
        <v>106</v>
      </c>
      <c r="AJ40" s="7" t="s">
        <v>107</v>
      </c>
      <c r="AK40" s="7" t="s">
        <v>108</v>
      </c>
      <c r="AL40" s="7" t="s">
        <v>109</v>
      </c>
      <c r="AM40" s="7" t="s">
        <v>110</v>
      </c>
      <c r="AN40" s="7" t="s">
        <v>111</v>
      </c>
      <c r="AO40" s="7" t="s">
        <v>112</v>
      </c>
      <c r="AP40" s="7" t="s">
        <v>113</v>
      </c>
      <c r="AQ40" s="7" t="s">
        <v>114</v>
      </c>
      <c r="AR40" s="7" t="s">
        <v>115</v>
      </c>
      <c r="AS40" s="7" t="s">
        <v>116</v>
      </c>
      <c r="AT40" s="7" t="s">
        <v>117</v>
      </c>
      <c r="AU40" s="7" t="s">
        <v>118</v>
      </c>
      <c r="AV40" s="7" t="s">
        <v>119</v>
      </c>
      <c r="AW40" s="7" t="s">
        <v>120</v>
      </c>
      <c r="AX40" s="7" t="s">
        <v>121</v>
      </c>
      <c r="AY40" s="7" t="s">
        <v>122</v>
      </c>
      <c r="AZ40" s="7" t="s">
        <v>123</v>
      </c>
      <c r="BA40" s="7" t="s">
        <v>124</v>
      </c>
      <c r="BB40" s="7" t="s">
        <v>125</v>
      </c>
      <c r="BC40" s="7" t="s">
        <v>126</v>
      </c>
      <c r="BD40" s="7" t="s">
        <v>127</v>
      </c>
      <c r="BE40" s="7" t="s">
        <v>128</v>
      </c>
      <c r="BF40" s="7" t="s">
        <v>129</v>
      </c>
      <c r="BG40" s="7" t="s">
        <v>130</v>
      </c>
      <c r="BH40" s="7" t="s">
        <v>131</v>
      </c>
      <c r="BI40" s="7" t="s">
        <v>132</v>
      </c>
      <c r="BJ40" s="8" t="s">
        <v>133</v>
      </c>
    </row>
    <row r="41" spans="1:62" x14ac:dyDescent="0.2">
      <c r="A41" s="9" t="s">
        <v>134</v>
      </c>
      <c r="B41" s="3">
        <v>1</v>
      </c>
      <c r="C41" s="3">
        <v>2</v>
      </c>
      <c r="D41" s="3">
        <v>3</v>
      </c>
      <c r="E41" s="3">
        <v>4</v>
      </c>
      <c r="F41" s="3">
        <v>5</v>
      </c>
      <c r="G41" s="3">
        <v>6</v>
      </c>
      <c r="H41" s="3">
        <v>7</v>
      </c>
      <c r="I41" s="3">
        <v>8</v>
      </c>
      <c r="J41" s="3">
        <v>9</v>
      </c>
      <c r="K41" s="3">
        <v>10</v>
      </c>
      <c r="L41" s="3">
        <v>11</v>
      </c>
      <c r="M41" s="3">
        <v>12</v>
      </c>
      <c r="N41" s="3">
        <v>13</v>
      </c>
      <c r="O41" s="3">
        <v>14</v>
      </c>
      <c r="P41" s="3">
        <v>15</v>
      </c>
      <c r="Q41" s="3">
        <v>16</v>
      </c>
      <c r="R41" s="3">
        <v>17</v>
      </c>
      <c r="S41" s="3">
        <v>18</v>
      </c>
      <c r="T41" s="3">
        <v>19</v>
      </c>
      <c r="U41" s="3">
        <v>20</v>
      </c>
      <c r="V41" s="3">
        <v>21</v>
      </c>
      <c r="W41" s="3">
        <v>22</v>
      </c>
      <c r="X41" s="3">
        <v>23</v>
      </c>
      <c r="Y41" s="3">
        <v>24</v>
      </c>
      <c r="Z41" s="3">
        <v>25</v>
      </c>
      <c r="AA41" s="3">
        <v>26</v>
      </c>
      <c r="AB41" s="3">
        <v>27</v>
      </c>
      <c r="AC41" s="3">
        <v>28</v>
      </c>
      <c r="AD41" s="3">
        <v>29</v>
      </c>
      <c r="AE41" s="3">
        <v>30</v>
      </c>
      <c r="AF41" s="3">
        <v>31</v>
      </c>
      <c r="AG41" s="3">
        <v>32</v>
      </c>
      <c r="AH41" s="3">
        <v>33</v>
      </c>
      <c r="AI41" s="3">
        <v>34</v>
      </c>
      <c r="AJ41" s="3">
        <v>35</v>
      </c>
      <c r="AK41" s="3">
        <v>36</v>
      </c>
      <c r="AL41" s="3">
        <v>37</v>
      </c>
      <c r="AM41" s="3">
        <v>38</v>
      </c>
      <c r="AN41" s="3">
        <v>39</v>
      </c>
      <c r="AO41" s="3">
        <v>40</v>
      </c>
      <c r="AP41" s="3">
        <v>41</v>
      </c>
      <c r="AQ41" s="3">
        <v>42</v>
      </c>
      <c r="AR41" s="3">
        <v>43</v>
      </c>
      <c r="AS41" s="3">
        <v>44</v>
      </c>
      <c r="AT41" s="3">
        <v>45</v>
      </c>
      <c r="AU41" s="3">
        <v>46</v>
      </c>
      <c r="AV41" s="3">
        <v>47</v>
      </c>
      <c r="AW41" s="3">
        <v>48</v>
      </c>
      <c r="AX41" s="3">
        <v>49</v>
      </c>
      <c r="AY41" s="3">
        <v>50</v>
      </c>
      <c r="AZ41" s="3">
        <v>51</v>
      </c>
      <c r="BA41" s="3">
        <v>52</v>
      </c>
      <c r="BB41" s="3">
        <v>53</v>
      </c>
      <c r="BC41" s="3">
        <v>54</v>
      </c>
      <c r="BD41" s="3">
        <v>55</v>
      </c>
      <c r="BE41" s="3">
        <v>56</v>
      </c>
      <c r="BF41" s="3">
        <v>57</v>
      </c>
      <c r="BG41" s="3">
        <v>58</v>
      </c>
      <c r="BH41" s="3">
        <v>59</v>
      </c>
      <c r="BI41" s="3">
        <v>60</v>
      </c>
      <c r="BJ41" s="10">
        <v>61</v>
      </c>
    </row>
    <row r="42" spans="1:62" x14ac:dyDescent="0.2">
      <c r="A42" s="9" t="s">
        <v>46</v>
      </c>
      <c r="BJ42" s="10"/>
    </row>
    <row r="43" spans="1:62" ht="16" x14ac:dyDescent="0.25">
      <c r="A43" s="11" t="s">
        <v>47</v>
      </c>
      <c r="B43" s="12">
        <v>36.715299999999999</v>
      </c>
      <c r="C43" s="12">
        <v>36.808500000000002</v>
      </c>
      <c r="D43" s="12">
        <v>36.676000000000002</v>
      </c>
      <c r="E43" s="12">
        <v>36.724600000000002</v>
      </c>
      <c r="F43" s="12">
        <v>36.710700000000003</v>
      </c>
      <c r="G43" s="12">
        <v>36.856400000000001</v>
      </c>
      <c r="H43" s="12">
        <v>36.8521</v>
      </c>
      <c r="I43" s="12">
        <v>36.719200000000001</v>
      </c>
      <c r="J43" s="12">
        <v>36.4726</v>
      </c>
      <c r="K43" s="12">
        <v>36.625399999999999</v>
      </c>
      <c r="L43" s="12">
        <v>37.3339</v>
      </c>
      <c r="M43" s="12">
        <v>36.676299999999998</v>
      </c>
      <c r="N43" s="12">
        <v>36.659599999999998</v>
      </c>
      <c r="O43" s="12">
        <v>36.657499999999999</v>
      </c>
      <c r="P43" s="12">
        <v>36.8001</v>
      </c>
      <c r="Q43" s="12">
        <v>36.820500000000003</v>
      </c>
      <c r="R43" s="12">
        <v>36.638100000000001</v>
      </c>
      <c r="S43" s="12">
        <v>36.735199999999999</v>
      </c>
      <c r="T43" s="12">
        <v>36.843200000000003</v>
      </c>
      <c r="U43" s="12">
        <v>36.735199999999999</v>
      </c>
      <c r="V43" s="12">
        <v>37.225900000000003</v>
      </c>
      <c r="W43" s="12">
        <v>37.004800000000003</v>
      </c>
      <c r="X43" s="12">
        <v>37.072800000000001</v>
      </c>
      <c r="Y43" s="12">
        <v>36.908299999999997</v>
      </c>
      <c r="Z43" s="12">
        <v>37.128100000000003</v>
      </c>
      <c r="AA43" s="12">
        <v>37.224400000000003</v>
      </c>
      <c r="AB43" s="12">
        <v>36.763800000000003</v>
      </c>
      <c r="AC43" s="12">
        <v>36.671999999999997</v>
      </c>
      <c r="AD43" s="12">
        <v>36.765900000000002</v>
      </c>
      <c r="AE43" s="12">
        <v>36.9191</v>
      </c>
      <c r="AF43" s="12">
        <v>36.668700000000001</v>
      </c>
      <c r="AG43" s="12">
        <v>37.057200000000002</v>
      </c>
      <c r="AH43" s="12">
        <v>38.391399999999997</v>
      </c>
      <c r="AI43" s="12">
        <v>36.774700000000003</v>
      </c>
      <c r="AJ43" s="12">
        <v>37.043799999999997</v>
      </c>
      <c r="AK43" s="12">
        <v>36.889899999999997</v>
      </c>
      <c r="AL43" s="12">
        <v>36.7637</v>
      </c>
      <c r="AM43" s="12">
        <v>36.681899999999999</v>
      </c>
      <c r="AN43" s="12">
        <v>36.604599999999998</v>
      </c>
      <c r="AO43" s="12">
        <v>37.113599999999998</v>
      </c>
      <c r="AP43" s="12">
        <v>37.1158</v>
      </c>
      <c r="AQ43" s="12">
        <v>37.2971</v>
      </c>
      <c r="AR43" s="12">
        <v>37.292999999999999</v>
      </c>
      <c r="AS43" s="12">
        <v>37.411099999999998</v>
      </c>
      <c r="AT43" s="12">
        <v>37.033099999999997</v>
      </c>
      <c r="AU43" s="12">
        <v>36.838900000000002</v>
      </c>
      <c r="AV43" s="12">
        <v>36.981000000000002</v>
      </c>
      <c r="AW43" s="12">
        <v>37.078899999999997</v>
      </c>
      <c r="AX43" s="12">
        <v>37.354399999999998</v>
      </c>
      <c r="AY43" s="12">
        <v>37.148000000000003</v>
      </c>
      <c r="AZ43" s="12">
        <v>36.933300000000003</v>
      </c>
      <c r="BA43" s="12">
        <v>37.246600000000001</v>
      </c>
      <c r="BB43" s="12">
        <v>37.099200000000003</v>
      </c>
      <c r="BC43" s="12">
        <v>36.836500000000001</v>
      </c>
      <c r="BD43" s="12">
        <v>37.142099999999999</v>
      </c>
      <c r="BE43" s="12">
        <v>36.6982</v>
      </c>
      <c r="BF43" s="12">
        <v>37.185299999999998</v>
      </c>
      <c r="BG43" s="12">
        <v>37.018900000000002</v>
      </c>
      <c r="BH43" s="12">
        <v>37.003100000000003</v>
      </c>
      <c r="BI43" s="12">
        <v>37.042400000000001</v>
      </c>
      <c r="BJ43" s="13">
        <v>37.443199999999997</v>
      </c>
    </row>
    <row r="44" spans="1:62" ht="16" x14ac:dyDescent="0.25">
      <c r="A44" s="11" t="s">
        <v>48</v>
      </c>
      <c r="B44" s="12">
        <v>0</v>
      </c>
      <c r="C44" s="12">
        <v>0</v>
      </c>
      <c r="D44" s="12">
        <v>0</v>
      </c>
      <c r="E44" s="12">
        <v>0</v>
      </c>
      <c r="F44" s="12">
        <v>6.1000000000000004E-3</v>
      </c>
      <c r="G44" s="12">
        <v>0</v>
      </c>
      <c r="H44" s="12">
        <v>0</v>
      </c>
      <c r="I44" s="12">
        <v>0</v>
      </c>
      <c r="J44" s="12">
        <v>5.7999999999999996E-3</v>
      </c>
      <c r="K44" s="12">
        <v>0</v>
      </c>
      <c r="L44" s="12">
        <v>1.1000000000000001E-3</v>
      </c>
      <c r="M44" s="12">
        <v>5.8999999999999999E-3</v>
      </c>
      <c r="N44" s="12">
        <v>0</v>
      </c>
      <c r="O44" s="12">
        <v>0</v>
      </c>
      <c r="P44" s="12">
        <v>5.7000000000000002E-3</v>
      </c>
      <c r="Q44" s="12">
        <v>5.1999999999999998E-3</v>
      </c>
      <c r="R44" s="12">
        <v>3.3999999999999998E-3</v>
      </c>
      <c r="S44" s="12">
        <v>1.4E-3</v>
      </c>
      <c r="T44" s="12">
        <v>1.2999999999999999E-2</v>
      </c>
      <c r="U44" s="12">
        <v>1.32E-2</v>
      </c>
      <c r="V44" s="12">
        <v>8.3999999999999995E-3</v>
      </c>
      <c r="W44" s="12">
        <v>5.0000000000000001E-3</v>
      </c>
      <c r="X44" s="12">
        <v>1.4200000000000001E-2</v>
      </c>
      <c r="Y44" s="12">
        <v>1.32E-2</v>
      </c>
      <c r="Z44" s="12">
        <v>3.8999999999999998E-3</v>
      </c>
      <c r="AA44" s="12">
        <v>7.3000000000000001E-3</v>
      </c>
      <c r="AB44" s="12">
        <v>2.2000000000000001E-3</v>
      </c>
      <c r="AC44" s="12">
        <v>1.52E-2</v>
      </c>
      <c r="AD44" s="12">
        <v>0</v>
      </c>
      <c r="AE44" s="12">
        <v>1.11E-2</v>
      </c>
      <c r="AF44" s="12">
        <v>4.0000000000000001E-3</v>
      </c>
      <c r="AG44" s="12">
        <v>7.9000000000000008E-3</v>
      </c>
      <c r="AH44" s="12">
        <v>5.1999999999999998E-3</v>
      </c>
      <c r="AI44" s="12">
        <v>1.5699999999999999E-2</v>
      </c>
      <c r="AJ44" s="12">
        <v>3.5000000000000001E-3</v>
      </c>
      <c r="AK44" s="12">
        <v>1.47E-2</v>
      </c>
      <c r="AL44" s="12">
        <v>4.0000000000000001E-3</v>
      </c>
      <c r="AM44" s="12">
        <v>7.7000000000000002E-3</v>
      </c>
      <c r="AN44" s="12">
        <v>1.0800000000000001E-2</v>
      </c>
      <c r="AO44" s="12">
        <v>0</v>
      </c>
      <c r="AP44" s="12">
        <v>6.0000000000000001E-3</v>
      </c>
      <c r="AQ44" s="12">
        <v>7.4999999999999997E-3</v>
      </c>
      <c r="AR44" s="12">
        <v>3.2000000000000002E-3</v>
      </c>
      <c r="AS44" s="12">
        <v>6.9999999999999999E-4</v>
      </c>
      <c r="AT44" s="12">
        <v>1.3599999999999999E-2</v>
      </c>
      <c r="AU44" s="12">
        <v>4.1000000000000003E-3</v>
      </c>
      <c r="AV44" s="12">
        <v>3.7000000000000002E-3</v>
      </c>
      <c r="AW44" s="12">
        <v>0</v>
      </c>
      <c r="AX44" s="12">
        <v>3.2000000000000002E-3</v>
      </c>
      <c r="AY44" s="12">
        <v>1.9E-3</v>
      </c>
      <c r="AZ44" s="12">
        <v>6.4000000000000003E-3</v>
      </c>
      <c r="BA44" s="12">
        <v>1.9699999999999999E-2</v>
      </c>
      <c r="BB44" s="12">
        <v>6.1999999999999998E-3</v>
      </c>
      <c r="BC44" s="12">
        <v>9.7999999999999997E-3</v>
      </c>
      <c r="BD44" s="12">
        <v>2E-3</v>
      </c>
      <c r="BE44" s="12">
        <v>0</v>
      </c>
      <c r="BF44" s="12">
        <v>1.23E-2</v>
      </c>
      <c r="BG44" s="12">
        <v>0</v>
      </c>
      <c r="BH44" s="12">
        <v>6.9999999999999999E-4</v>
      </c>
      <c r="BI44" s="12">
        <v>4.3E-3</v>
      </c>
      <c r="BJ44" s="13">
        <v>0</v>
      </c>
    </row>
    <row r="45" spans="1:62" ht="16" x14ac:dyDescent="0.25">
      <c r="A45" s="11" t="s">
        <v>49</v>
      </c>
      <c r="B45" s="12">
        <v>21.010100000000001</v>
      </c>
      <c r="C45" s="12">
        <v>21.252700000000001</v>
      </c>
      <c r="D45" s="12">
        <v>21.100300000000001</v>
      </c>
      <c r="E45" s="12">
        <v>21.138500000000001</v>
      </c>
      <c r="F45" s="12">
        <v>21.096399999999999</v>
      </c>
      <c r="G45" s="12">
        <v>21.0762</v>
      </c>
      <c r="H45" s="12">
        <v>21.015599999999999</v>
      </c>
      <c r="I45" s="12">
        <v>20.795400000000001</v>
      </c>
      <c r="J45" s="12">
        <v>20.884399999999999</v>
      </c>
      <c r="K45" s="12">
        <v>21.085100000000001</v>
      </c>
      <c r="L45" s="12">
        <v>21.356300000000001</v>
      </c>
      <c r="M45" s="12">
        <v>21.030200000000001</v>
      </c>
      <c r="N45" s="12">
        <v>21.128799999999998</v>
      </c>
      <c r="O45" s="12">
        <v>21.1221</v>
      </c>
      <c r="P45" s="12">
        <v>21.255500000000001</v>
      </c>
      <c r="Q45" s="12">
        <v>21.130600000000001</v>
      </c>
      <c r="R45" s="12">
        <v>21.253399999999999</v>
      </c>
      <c r="S45" s="12">
        <v>21.1249</v>
      </c>
      <c r="T45" s="12">
        <v>21.298200000000001</v>
      </c>
      <c r="U45" s="12">
        <v>21.2377</v>
      </c>
      <c r="V45" s="12">
        <v>21.159600000000001</v>
      </c>
      <c r="W45" s="12">
        <v>21.1312</v>
      </c>
      <c r="X45" s="12">
        <v>21.1403</v>
      </c>
      <c r="Y45" s="12">
        <v>21.152799999999999</v>
      </c>
      <c r="Z45" s="12">
        <v>21.177099999999999</v>
      </c>
      <c r="AA45" s="12">
        <v>21.295999999999999</v>
      </c>
      <c r="AB45" s="12">
        <v>21.160599999999999</v>
      </c>
      <c r="AC45" s="12">
        <v>21.2301</v>
      </c>
      <c r="AD45" s="12">
        <v>21.110199999999999</v>
      </c>
      <c r="AE45" s="12">
        <v>21.225899999999999</v>
      </c>
      <c r="AF45" s="12">
        <v>21.290900000000001</v>
      </c>
      <c r="AG45" s="12">
        <v>20.9162</v>
      </c>
      <c r="AH45" s="12">
        <v>21.963799999999999</v>
      </c>
      <c r="AI45" s="12">
        <v>20.921900000000001</v>
      </c>
      <c r="AJ45" s="12">
        <v>20.935700000000001</v>
      </c>
      <c r="AK45" s="12">
        <v>21.263300000000001</v>
      </c>
      <c r="AL45" s="12">
        <v>20.8872</v>
      </c>
      <c r="AM45" s="12">
        <v>20.886700000000001</v>
      </c>
      <c r="AN45" s="12">
        <v>20.980599999999999</v>
      </c>
      <c r="AO45" s="12">
        <v>21.0716</v>
      </c>
      <c r="AP45" s="12">
        <v>21.0228</v>
      </c>
      <c r="AQ45" s="12">
        <v>21.209900000000001</v>
      </c>
      <c r="AR45" s="12">
        <v>21.2837</v>
      </c>
      <c r="AS45" s="12">
        <v>21.123100000000001</v>
      </c>
      <c r="AT45" s="12">
        <v>20.953800000000001</v>
      </c>
      <c r="AU45" s="12">
        <v>21.228899999999999</v>
      </c>
      <c r="AV45" s="12">
        <v>21.1447</v>
      </c>
      <c r="AW45" s="12">
        <v>21.0932</v>
      </c>
      <c r="AX45" s="12">
        <v>21.078800000000001</v>
      </c>
      <c r="AY45" s="12">
        <v>21.049700000000001</v>
      </c>
      <c r="AZ45" s="12">
        <v>21.249099999999999</v>
      </c>
      <c r="BA45" s="12">
        <v>21.264600000000002</v>
      </c>
      <c r="BB45" s="12">
        <v>21.051200000000001</v>
      </c>
      <c r="BC45" s="12">
        <v>21.294699999999999</v>
      </c>
      <c r="BD45" s="12">
        <v>21.3187</v>
      </c>
      <c r="BE45" s="12">
        <v>21.147300000000001</v>
      </c>
      <c r="BF45" s="12">
        <v>21.209399999999999</v>
      </c>
      <c r="BG45" s="12">
        <v>21.199000000000002</v>
      </c>
      <c r="BH45" s="12">
        <v>21.119299999999999</v>
      </c>
      <c r="BI45" s="12">
        <v>21.0747</v>
      </c>
      <c r="BJ45" s="13">
        <v>21.285900000000002</v>
      </c>
    </row>
    <row r="46" spans="1:62" ht="16" x14ac:dyDescent="0.25">
      <c r="A46" s="11" t="s">
        <v>50</v>
      </c>
      <c r="B46" s="12">
        <v>0.147287117258356</v>
      </c>
      <c r="C46" s="12">
        <v>0.49355346971335901</v>
      </c>
      <c r="D46" s="12">
        <v>0.23287036558897201</v>
      </c>
      <c r="E46" s="12">
        <v>0</v>
      </c>
      <c r="F46" s="12">
        <v>0.319359445389163</v>
      </c>
      <c r="G46" s="12">
        <v>0</v>
      </c>
      <c r="H46" s="12">
        <v>0</v>
      </c>
      <c r="I46" s="12">
        <v>0.33005311980413599</v>
      </c>
      <c r="J46" s="12">
        <v>0.57617092619291199</v>
      </c>
      <c r="K46" s="12">
        <v>0.30503921007080098</v>
      </c>
      <c r="L46" s="12">
        <v>0</v>
      </c>
      <c r="M46" s="12">
        <v>0.50981440628138197</v>
      </c>
      <c r="N46" s="12">
        <v>0.76238391717613996</v>
      </c>
      <c r="O46" s="12">
        <v>0.74005378300351399</v>
      </c>
      <c r="P46" s="12">
        <v>0.62880691028623803</v>
      </c>
      <c r="Q46" s="12">
        <v>0.71635578589137106</v>
      </c>
      <c r="R46" s="12">
        <v>0.79863406996109199</v>
      </c>
      <c r="S46" s="12">
        <v>0.75452441808447901</v>
      </c>
      <c r="T46" s="12">
        <v>0.69094527792430804</v>
      </c>
      <c r="U46" s="12">
        <v>0.53810245530406098</v>
      </c>
      <c r="V46" s="12">
        <v>0.21184297511629399</v>
      </c>
      <c r="W46" s="12">
        <v>0.32748204321209101</v>
      </c>
      <c r="X46" s="12">
        <v>0.35344258441273302</v>
      </c>
      <c r="Y46" s="12">
        <v>0.439936683859662</v>
      </c>
      <c r="Z46" s="12">
        <v>0.239131105747004</v>
      </c>
      <c r="AA46" s="12">
        <v>0</v>
      </c>
      <c r="AB46" s="12">
        <v>0.63816515817628405</v>
      </c>
      <c r="AC46" s="12">
        <v>0.65883219543433602</v>
      </c>
      <c r="AD46" s="12">
        <v>0.53102263816795903</v>
      </c>
      <c r="AE46" s="12">
        <v>0.28589523303543701</v>
      </c>
      <c r="AF46" s="12">
        <v>0.66379341368095601</v>
      </c>
      <c r="AG46" s="12">
        <v>0.238094149094978</v>
      </c>
      <c r="AH46" s="12">
        <v>0</v>
      </c>
      <c r="AI46" s="12">
        <v>0.296684556544552</v>
      </c>
      <c r="AJ46" s="12">
        <v>0</v>
      </c>
      <c r="AK46" s="12">
        <v>0.114758825537633</v>
      </c>
      <c r="AL46" s="12">
        <v>0.55446679273905997</v>
      </c>
      <c r="AM46" s="12">
        <v>0.59473655754583499</v>
      </c>
      <c r="AN46" s="12">
        <v>0.63324183821382896</v>
      </c>
      <c r="AO46" s="12">
        <v>0.35870885524186502</v>
      </c>
      <c r="AP46" s="12">
        <v>0.36610106141423898</v>
      </c>
      <c r="AQ46" s="12">
        <v>0</v>
      </c>
      <c r="AR46" s="12">
        <v>0</v>
      </c>
      <c r="AS46" s="12">
        <v>0</v>
      </c>
      <c r="AT46" s="12">
        <v>0.238493732108055</v>
      </c>
      <c r="AU46" s="12">
        <v>0.49628574690786398</v>
      </c>
      <c r="AV46" s="12">
        <v>9.3765443122100695E-2</v>
      </c>
      <c r="AW46" s="12">
        <v>0.14917593485571501</v>
      </c>
      <c r="AX46" s="12">
        <v>0.155399188440622</v>
      </c>
      <c r="AY46" s="12">
        <v>0.49457801486331299</v>
      </c>
      <c r="AZ46" s="12">
        <v>0.59126901180070301</v>
      </c>
      <c r="BA46" s="12">
        <v>0</v>
      </c>
      <c r="BB46" s="12">
        <v>0.23053516892328399</v>
      </c>
      <c r="BC46" s="12">
        <v>0.164682379944109</v>
      </c>
      <c r="BD46" s="12">
        <v>0</v>
      </c>
      <c r="BE46" s="12">
        <v>0.24158528439441901</v>
      </c>
      <c r="BF46" s="12">
        <v>0</v>
      </c>
      <c r="BG46" s="12">
        <v>0.19959167569080699</v>
      </c>
      <c r="BH46" s="12">
        <v>3.2167693535304902E-2</v>
      </c>
      <c r="BI46" s="12">
        <v>0</v>
      </c>
      <c r="BJ46" s="13">
        <v>0</v>
      </c>
    </row>
    <row r="47" spans="1:62" x14ac:dyDescent="0.2">
      <c r="A47" s="11" t="s">
        <v>51</v>
      </c>
      <c r="B47" s="12">
        <v>32.5016617934008</v>
      </c>
      <c r="C47" s="12">
        <v>32.745269563107399</v>
      </c>
      <c r="D47" s="12">
        <v>32.481748606777202</v>
      </c>
      <c r="E47" s="12">
        <v>32.492699999999999</v>
      </c>
      <c r="F47" s="12">
        <v>32.368320296056602</v>
      </c>
      <c r="G47" s="12">
        <v>32.186</v>
      </c>
      <c r="H47" s="12">
        <v>31.653600000000001</v>
      </c>
      <c r="I47" s="12">
        <v>31.871097455612102</v>
      </c>
      <c r="J47" s="12">
        <v>31.530625182421499</v>
      </c>
      <c r="K47" s="12">
        <v>32.013906543968197</v>
      </c>
      <c r="L47" s="12">
        <v>32.244199999999999</v>
      </c>
      <c r="M47" s="12">
        <v>32.596936950218598</v>
      </c>
      <c r="N47" s="12">
        <v>32.647259027758501</v>
      </c>
      <c r="O47" s="12">
        <v>32.825753086162599</v>
      </c>
      <c r="P47" s="12">
        <v>32.980060015228602</v>
      </c>
      <c r="Q47" s="12">
        <v>33.190078033623799</v>
      </c>
      <c r="R47" s="12">
        <v>33.115138861592698</v>
      </c>
      <c r="S47" s="12">
        <v>33.403731499090497</v>
      </c>
      <c r="T47" s="12">
        <v>33.763944006000798</v>
      </c>
      <c r="U47" s="12">
        <v>33.832381585517098</v>
      </c>
      <c r="V47" s="12">
        <v>34.689070374509498</v>
      </c>
      <c r="W47" s="12">
        <v>34.354311071947798</v>
      </c>
      <c r="X47" s="12">
        <v>34.586050145092003</v>
      </c>
      <c r="Y47" s="12">
        <v>34.661617317377697</v>
      </c>
      <c r="Z47" s="12">
        <v>34.989414799232001</v>
      </c>
      <c r="AA47" s="12">
        <v>35.246899999999997</v>
      </c>
      <c r="AB47" s="12">
        <v>34.716538875516299</v>
      </c>
      <c r="AC47" s="12">
        <v>34.563641376258403</v>
      </c>
      <c r="AD47" s="12">
        <v>34.7380524500145</v>
      </c>
      <c r="AE47" s="12">
        <v>34.869133497897899</v>
      </c>
      <c r="AF47" s="12">
        <v>34.555176960217203</v>
      </c>
      <c r="AG47" s="12">
        <v>34.894947918010701</v>
      </c>
      <c r="AH47" s="12">
        <v>34.4803</v>
      </c>
      <c r="AI47" s="12">
        <v>33.845524586385899</v>
      </c>
      <c r="AJ47" s="12">
        <v>33.983800000000002</v>
      </c>
      <c r="AK47" s="12">
        <v>33.7144327950244</v>
      </c>
      <c r="AL47" s="12">
        <v>33.897055926028401</v>
      </c>
      <c r="AM47" s="12">
        <v>33.7624186602918</v>
      </c>
      <c r="AN47" s="12">
        <v>33.825369188299099</v>
      </c>
      <c r="AO47" s="12">
        <v>34.342711223561402</v>
      </c>
      <c r="AP47" s="12">
        <v>34.086859251772303</v>
      </c>
      <c r="AQ47" s="12">
        <v>33.211199999999998</v>
      </c>
      <c r="AR47" s="12">
        <v>34.0291</v>
      </c>
      <c r="AS47" s="12">
        <v>34.0137</v>
      </c>
      <c r="AT47" s="12">
        <v>34.197788348097703</v>
      </c>
      <c r="AU47" s="12">
        <v>34.104210888336503</v>
      </c>
      <c r="AV47" s="12">
        <v>34.343923960169001</v>
      </c>
      <c r="AW47" s="12">
        <v>34.497262116595401</v>
      </c>
      <c r="AX47" s="12">
        <v>34.726962041824997</v>
      </c>
      <c r="AY47" s="12">
        <v>34.512147612978502</v>
      </c>
      <c r="AZ47" s="12">
        <v>34.1819389759237</v>
      </c>
      <c r="BA47" s="12">
        <v>32.777200000000001</v>
      </c>
      <c r="BB47" s="12">
        <v>33.9439499635278</v>
      </c>
      <c r="BC47" s="12">
        <v>33.7862084425674</v>
      </c>
      <c r="BD47" s="12">
        <v>33.920299999999997</v>
      </c>
      <c r="BE47" s="12">
        <v>33.646106375015002</v>
      </c>
      <c r="BF47" s="12">
        <v>33.953200000000002</v>
      </c>
      <c r="BG47" s="12">
        <v>33.502694863850998</v>
      </c>
      <c r="BH47" s="12">
        <v>33.378153487290902</v>
      </c>
      <c r="BI47" s="12">
        <v>32.902799999999999</v>
      </c>
      <c r="BJ47" s="13">
        <v>31.662700000000001</v>
      </c>
    </row>
    <row r="48" spans="1:62" x14ac:dyDescent="0.2">
      <c r="A48" s="11" t="s">
        <v>52</v>
      </c>
      <c r="B48" s="12">
        <v>1.5539000000000001</v>
      </c>
      <c r="C48" s="12">
        <v>1.5587</v>
      </c>
      <c r="D48" s="12">
        <v>1.5304</v>
      </c>
      <c r="E48" s="12">
        <v>1.4489000000000001</v>
      </c>
      <c r="F48" s="12">
        <v>1.3958999999999999</v>
      </c>
      <c r="G48" s="12">
        <v>1.2593000000000001</v>
      </c>
      <c r="H48" s="12">
        <v>1.113</v>
      </c>
      <c r="I48" s="12">
        <v>1.2342</v>
      </c>
      <c r="J48" s="12">
        <v>1.2411000000000001</v>
      </c>
      <c r="K48" s="12">
        <v>1.343</v>
      </c>
      <c r="L48" s="12">
        <v>1.3003</v>
      </c>
      <c r="M48" s="12">
        <v>1.6333</v>
      </c>
      <c r="N48" s="12">
        <v>1.7025999999999999</v>
      </c>
      <c r="O48" s="12">
        <v>1.8323</v>
      </c>
      <c r="P48" s="12">
        <v>1.9037999999999999</v>
      </c>
      <c r="Q48" s="12">
        <v>1.9483999999999999</v>
      </c>
      <c r="R48" s="12">
        <v>2.0024999999999999</v>
      </c>
      <c r="S48" s="12">
        <v>2.0278999999999998</v>
      </c>
      <c r="T48" s="12">
        <v>2.0867</v>
      </c>
      <c r="U48" s="12">
        <v>2.1078999999999999</v>
      </c>
      <c r="V48" s="12">
        <v>2.1736</v>
      </c>
      <c r="W48" s="12">
        <v>2.1459000000000001</v>
      </c>
      <c r="X48" s="12">
        <v>2.2322000000000002</v>
      </c>
      <c r="Y48" s="12">
        <v>2.2843</v>
      </c>
      <c r="Z48" s="12">
        <v>2.2250999999999999</v>
      </c>
      <c r="AA48" s="12">
        <v>2.2416</v>
      </c>
      <c r="AB48" s="12">
        <v>2.3111999999999999</v>
      </c>
      <c r="AC48" s="12">
        <v>2.3367</v>
      </c>
      <c r="AD48" s="12">
        <v>2.2982</v>
      </c>
      <c r="AE48" s="12">
        <v>2.2944</v>
      </c>
      <c r="AF48" s="12">
        <v>2.2534000000000001</v>
      </c>
      <c r="AG48" s="12">
        <v>2.2010999999999998</v>
      </c>
      <c r="AH48" s="12">
        <v>2.1031</v>
      </c>
      <c r="AI48" s="12">
        <v>2.0653000000000001</v>
      </c>
      <c r="AJ48" s="12">
        <v>2.0846</v>
      </c>
      <c r="AK48" s="12">
        <v>2.0832000000000002</v>
      </c>
      <c r="AL48" s="12">
        <v>2.0972</v>
      </c>
      <c r="AM48" s="12">
        <v>2.0958000000000001</v>
      </c>
      <c r="AN48" s="12">
        <v>2.0640999999999998</v>
      </c>
      <c r="AO48" s="12">
        <v>2.0920999999999998</v>
      </c>
      <c r="AP48" s="12">
        <v>1.9891000000000001</v>
      </c>
      <c r="AQ48" s="12">
        <v>1.4943</v>
      </c>
      <c r="AR48" s="12">
        <v>1.9352</v>
      </c>
      <c r="AS48" s="12">
        <v>1.9298999999999999</v>
      </c>
      <c r="AT48" s="12">
        <v>2.0366</v>
      </c>
      <c r="AU48" s="12">
        <v>2.0485000000000002</v>
      </c>
      <c r="AV48" s="12">
        <v>2.0929000000000002</v>
      </c>
      <c r="AW48" s="12">
        <v>2.0464000000000002</v>
      </c>
      <c r="AX48" s="12">
        <v>2.0537999999999998</v>
      </c>
      <c r="AY48" s="12">
        <v>2.0024999999999999</v>
      </c>
      <c r="AZ48" s="12">
        <v>2.0173000000000001</v>
      </c>
      <c r="BA48" s="12">
        <v>1.8372999999999999</v>
      </c>
      <c r="BB48" s="12">
        <v>1.9036</v>
      </c>
      <c r="BC48" s="12">
        <v>1.8246</v>
      </c>
      <c r="BD48" s="12">
        <v>1.8202</v>
      </c>
      <c r="BE48" s="12">
        <v>1.8366</v>
      </c>
      <c r="BF48" s="12">
        <v>1.8323</v>
      </c>
      <c r="BG48" s="12">
        <v>1.8392999999999999</v>
      </c>
      <c r="BH48" s="12">
        <v>1.7810999999999999</v>
      </c>
      <c r="BI48" s="12">
        <v>1.5627</v>
      </c>
      <c r="BJ48" s="13">
        <v>1.2859</v>
      </c>
    </row>
    <row r="49" spans="1:62" x14ac:dyDescent="0.2">
      <c r="A49" s="11" t="s">
        <v>53</v>
      </c>
      <c r="B49" s="12">
        <v>6.6605999999999996</v>
      </c>
      <c r="C49" s="12">
        <v>6.601</v>
      </c>
      <c r="D49" s="12">
        <v>6.7720000000000002</v>
      </c>
      <c r="E49" s="12">
        <v>6.9706999999999999</v>
      </c>
      <c r="F49" s="12">
        <v>7.1829000000000001</v>
      </c>
      <c r="G49" s="12">
        <v>7.6384999999999996</v>
      </c>
      <c r="H49" s="12">
        <v>8.3276000000000003</v>
      </c>
      <c r="I49" s="12">
        <v>7.9278000000000004</v>
      </c>
      <c r="J49" s="12">
        <v>7.9584999999999999</v>
      </c>
      <c r="K49" s="12">
        <v>7.4595000000000002</v>
      </c>
      <c r="L49" s="12">
        <v>7.5831</v>
      </c>
      <c r="M49" s="12">
        <v>6.3933</v>
      </c>
      <c r="N49" s="12">
        <v>6.1798000000000002</v>
      </c>
      <c r="O49" s="12">
        <v>5.7877000000000001</v>
      </c>
      <c r="P49" s="12">
        <v>5.6378000000000004</v>
      </c>
      <c r="Q49" s="12">
        <v>5.4355000000000002</v>
      </c>
      <c r="R49" s="12">
        <v>5.1675000000000004</v>
      </c>
      <c r="S49" s="12">
        <v>4.9165999999999999</v>
      </c>
      <c r="T49" s="12">
        <v>4.6136999999999997</v>
      </c>
      <c r="U49" s="12">
        <v>4.3997000000000002</v>
      </c>
      <c r="V49" s="12">
        <v>4.0061999999999998</v>
      </c>
      <c r="W49" s="12">
        <v>4.1087999999999996</v>
      </c>
      <c r="X49" s="12">
        <v>3.8342000000000001</v>
      </c>
      <c r="Y49" s="12">
        <v>3.4346999999999999</v>
      </c>
      <c r="Z49" s="12">
        <v>3.4933000000000001</v>
      </c>
      <c r="AA49" s="12">
        <v>3.2690999999999999</v>
      </c>
      <c r="AB49" s="12">
        <v>3.1482000000000001</v>
      </c>
      <c r="AC49" s="12">
        <v>3.1873</v>
      </c>
      <c r="AD49" s="12">
        <v>3.1637</v>
      </c>
      <c r="AE49" s="12">
        <v>3.2440000000000002</v>
      </c>
      <c r="AF49" s="12">
        <v>3.3647999999999998</v>
      </c>
      <c r="AG49" s="12">
        <v>3.5135999999999998</v>
      </c>
      <c r="AH49" s="12">
        <v>3.9388000000000001</v>
      </c>
      <c r="AI49" s="12">
        <v>4.5185000000000004</v>
      </c>
      <c r="AJ49" s="12">
        <v>4.6462000000000003</v>
      </c>
      <c r="AK49" s="12">
        <v>4.7853000000000003</v>
      </c>
      <c r="AL49" s="12">
        <v>4.3815999999999997</v>
      </c>
      <c r="AM49" s="12">
        <v>4.4024000000000001</v>
      </c>
      <c r="AN49" s="12">
        <v>4.2836999999999996</v>
      </c>
      <c r="AO49" s="12">
        <v>4.3472999999999997</v>
      </c>
      <c r="AP49" s="12">
        <v>4.7897999999999996</v>
      </c>
      <c r="AQ49" s="12">
        <v>5.8223000000000003</v>
      </c>
      <c r="AR49" s="12">
        <v>5.0641999999999996</v>
      </c>
      <c r="AS49" s="12">
        <v>5.0933999999999999</v>
      </c>
      <c r="AT49" s="12">
        <v>4.5571999999999999</v>
      </c>
      <c r="AU49" s="12">
        <v>4.3281999999999998</v>
      </c>
      <c r="AV49" s="12">
        <v>4.1871</v>
      </c>
      <c r="AW49" s="12">
        <v>4.2502000000000004</v>
      </c>
      <c r="AX49" s="12">
        <v>4.2826000000000004</v>
      </c>
      <c r="AY49" s="12">
        <v>4.3644999999999996</v>
      </c>
      <c r="AZ49" s="12">
        <v>4.4371</v>
      </c>
      <c r="BA49" s="12">
        <v>5.1214000000000004</v>
      </c>
      <c r="BB49" s="12">
        <v>5.1079999999999997</v>
      </c>
      <c r="BC49" s="12">
        <v>4.9546000000000001</v>
      </c>
      <c r="BD49" s="12">
        <v>4.9489999999999998</v>
      </c>
      <c r="BE49" s="12">
        <v>4.9913999999999996</v>
      </c>
      <c r="BF49" s="12">
        <v>5.1059000000000001</v>
      </c>
      <c r="BG49" s="12">
        <v>5.5010000000000003</v>
      </c>
      <c r="BH49" s="12">
        <v>5.6860999999999997</v>
      </c>
      <c r="BI49" s="12">
        <v>6.4165000000000001</v>
      </c>
      <c r="BJ49" s="13">
        <v>7.4419000000000004</v>
      </c>
    </row>
    <row r="50" spans="1:62" x14ac:dyDescent="0.2">
      <c r="A50" s="11" t="s">
        <v>54</v>
      </c>
      <c r="B50" s="12">
        <v>1.4157</v>
      </c>
      <c r="C50" s="12">
        <v>1.3576999999999999</v>
      </c>
      <c r="D50" s="12">
        <v>1.3685</v>
      </c>
      <c r="E50" s="12">
        <v>1.3441000000000001</v>
      </c>
      <c r="F50" s="12">
        <v>1.3520000000000001</v>
      </c>
      <c r="G50" s="12">
        <v>1.3482000000000001</v>
      </c>
      <c r="H50" s="12">
        <v>1.3080000000000001</v>
      </c>
      <c r="I50" s="12">
        <v>1.3885000000000001</v>
      </c>
      <c r="J50" s="12">
        <v>1.3711</v>
      </c>
      <c r="K50" s="12">
        <v>1.3677999999999999</v>
      </c>
      <c r="L50" s="12">
        <v>1.3548</v>
      </c>
      <c r="M50" s="12">
        <v>1.4197</v>
      </c>
      <c r="N50" s="12">
        <v>1.4279999999999999</v>
      </c>
      <c r="O50" s="12">
        <v>1.4462999999999999</v>
      </c>
      <c r="P50" s="12">
        <v>1.4668000000000001</v>
      </c>
      <c r="Q50" s="12">
        <v>1.4513</v>
      </c>
      <c r="R50" s="12">
        <v>1.4603999999999999</v>
      </c>
      <c r="S50" s="12">
        <v>1.4844999999999999</v>
      </c>
      <c r="T50" s="12">
        <v>1.4666999999999999</v>
      </c>
      <c r="U50" s="12">
        <v>1.4447000000000001</v>
      </c>
      <c r="V50" s="12">
        <v>1.4569000000000001</v>
      </c>
      <c r="W50" s="12">
        <v>1.4473</v>
      </c>
      <c r="X50" s="12">
        <v>1.4521999999999999</v>
      </c>
      <c r="Y50" s="12">
        <v>1.4605999999999999</v>
      </c>
      <c r="Z50" s="12">
        <v>1.4919</v>
      </c>
      <c r="AA50" s="12">
        <v>1.4666999999999999</v>
      </c>
      <c r="AB50" s="12">
        <v>1.4671000000000001</v>
      </c>
      <c r="AC50" s="12">
        <v>1.4908999999999999</v>
      </c>
      <c r="AD50" s="12">
        <v>1.4684999999999999</v>
      </c>
      <c r="AE50" s="12">
        <v>1.4729000000000001</v>
      </c>
      <c r="AF50" s="12">
        <v>1.4491000000000001</v>
      </c>
      <c r="AG50" s="12">
        <v>1.4892000000000001</v>
      </c>
      <c r="AH50" s="12">
        <v>1.4613</v>
      </c>
      <c r="AI50" s="12">
        <v>1.4471000000000001</v>
      </c>
      <c r="AJ50" s="12">
        <v>1.4394</v>
      </c>
      <c r="AK50" s="12">
        <v>1.4349000000000001</v>
      </c>
      <c r="AL50" s="12">
        <v>1.4583999999999999</v>
      </c>
      <c r="AM50" s="12">
        <v>1.4726999999999999</v>
      </c>
      <c r="AN50" s="12">
        <v>1.4709000000000001</v>
      </c>
      <c r="AO50" s="12">
        <v>1.4482999999999999</v>
      </c>
      <c r="AP50" s="12">
        <v>1.4452</v>
      </c>
      <c r="AQ50" s="12">
        <v>1.4153</v>
      </c>
      <c r="AR50" s="12">
        <v>1.4075</v>
      </c>
      <c r="AS50" s="12">
        <v>1.4097999999999999</v>
      </c>
      <c r="AT50" s="12">
        <v>1.4421999999999999</v>
      </c>
      <c r="AU50" s="12">
        <v>1.4498</v>
      </c>
      <c r="AV50" s="12">
        <v>1.468</v>
      </c>
      <c r="AW50" s="12">
        <v>1.4500999999999999</v>
      </c>
      <c r="AX50" s="12">
        <v>1.4773000000000001</v>
      </c>
      <c r="AY50" s="12">
        <v>1.4847999999999999</v>
      </c>
      <c r="AZ50" s="12">
        <v>1.4520999999999999</v>
      </c>
      <c r="BA50" s="12">
        <v>1.419</v>
      </c>
      <c r="BB50" s="12">
        <v>1.4048</v>
      </c>
      <c r="BC50" s="12">
        <v>1.5099</v>
      </c>
      <c r="BD50" s="12">
        <v>1.4716</v>
      </c>
      <c r="BE50" s="12">
        <v>1.4650000000000001</v>
      </c>
      <c r="BF50" s="12">
        <v>1.4724999999999999</v>
      </c>
      <c r="BG50" s="12">
        <v>1.4663999999999999</v>
      </c>
      <c r="BH50" s="12">
        <v>1.4829000000000001</v>
      </c>
      <c r="BI50" s="12">
        <v>1.4761</v>
      </c>
      <c r="BJ50" s="13">
        <v>1.3868</v>
      </c>
    </row>
    <row r="51" spans="1:62" ht="16" x14ac:dyDescent="0.25">
      <c r="A51" s="11" t="s">
        <v>55</v>
      </c>
      <c r="B51" s="12">
        <v>1.6500000000000001E-2</v>
      </c>
      <c r="C51" s="12">
        <v>1.52E-2</v>
      </c>
      <c r="D51" s="12">
        <v>8.3999999999999995E-3</v>
      </c>
      <c r="E51" s="12">
        <v>1.0999999999999999E-2</v>
      </c>
      <c r="F51" s="12">
        <v>9.4999999999999998E-3</v>
      </c>
      <c r="G51" s="12">
        <v>2.3E-2</v>
      </c>
      <c r="H51" s="12">
        <v>1.66E-2</v>
      </c>
      <c r="I51" s="12">
        <v>7.1000000000000004E-3</v>
      </c>
      <c r="J51" s="12">
        <v>1.35E-2</v>
      </c>
      <c r="K51" s="12">
        <v>1.83E-2</v>
      </c>
      <c r="L51" s="12">
        <v>1.49E-2</v>
      </c>
      <c r="M51" s="12">
        <v>1.38E-2</v>
      </c>
      <c r="N51" s="12">
        <v>1.52E-2</v>
      </c>
      <c r="O51" s="12">
        <v>6.8999999999999999E-3</v>
      </c>
      <c r="P51" s="12">
        <v>1.11E-2</v>
      </c>
      <c r="Q51" s="12">
        <v>2.3E-3</v>
      </c>
      <c r="R51" s="12">
        <v>6.3E-3</v>
      </c>
      <c r="S51" s="12">
        <v>7.1000000000000004E-3</v>
      </c>
      <c r="T51" s="12">
        <v>8.0000000000000002E-3</v>
      </c>
      <c r="U51" s="12">
        <v>1.01E-2</v>
      </c>
      <c r="V51" s="12">
        <v>8.3000000000000001E-3</v>
      </c>
      <c r="W51" s="12">
        <v>1.37E-2</v>
      </c>
      <c r="X51" s="12">
        <v>8.5000000000000006E-3</v>
      </c>
      <c r="Y51" s="12">
        <v>1.4500000000000001E-2</v>
      </c>
      <c r="Z51" s="12">
        <v>0</v>
      </c>
      <c r="AA51" s="12">
        <v>3.0999999999999999E-3</v>
      </c>
      <c r="AB51" s="12">
        <v>1.37E-2</v>
      </c>
      <c r="AC51" s="12">
        <v>5.9999999999999995E-4</v>
      </c>
      <c r="AD51" s="12">
        <v>1.04E-2</v>
      </c>
      <c r="AE51" s="12">
        <v>6.4999999999999997E-3</v>
      </c>
      <c r="AF51" s="12">
        <v>4.1999999999999997E-3</v>
      </c>
      <c r="AG51" s="12">
        <v>8.3999999999999995E-3</v>
      </c>
      <c r="AH51" s="12">
        <v>1.84E-2</v>
      </c>
      <c r="AI51" s="12">
        <v>7.7000000000000002E-3</v>
      </c>
      <c r="AJ51" s="12">
        <v>3.3999999999999998E-3</v>
      </c>
      <c r="AK51" s="12">
        <v>3.7000000000000002E-3</v>
      </c>
      <c r="AL51" s="12">
        <v>6.0000000000000001E-3</v>
      </c>
      <c r="AM51" s="12">
        <v>6.7000000000000002E-3</v>
      </c>
      <c r="AN51" s="12">
        <v>1.24E-2</v>
      </c>
      <c r="AO51" s="12">
        <v>1.1599999999999999E-2</v>
      </c>
      <c r="AP51" s="12">
        <v>1.23E-2</v>
      </c>
      <c r="AQ51" s="12">
        <v>1.6E-2</v>
      </c>
      <c r="AR51" s="12">
        <v>2.5000000000000001E-3</v>
      </c>
      <c r="AS51" s="12">
        <v>3.8999999999999998E-3</v>
      </c>
      <c r="AT51" s="12">
        <v>1.9E-3</v>
      </c>
      <c r="AU51" s="12">
        <v>1.35E-2</v>
      </c>
      <c r="AV51" s="12">
        <v>7.1000000000000004E-3</v>
      </c>
      <c r="AW51" s="12">
        <v>7.6E-3</v>
      </c>
      <c r="AX51" s="12">
        <v>1.23E-2</v>
      </c>
      <c r="AY51" s="12">
        <v>4.8999999999999998E-3</v>
      </c>
      <c r="AZ51" s="12">
        <v>9.1000000000000004E-3</v>
      </c>
      <c r="BA51" s="12">
        <v>1.0999999999999999E-2</v>
      </c>
      <c r="BB51" s="12">
        <v>1.34E-2</v>
      </c>
      <c r="BC51" s="12">
        <v>1.52E-2</v>
      </c>
      <c r="BD51" s="12">
        <v>1.1599999999999999E-2</v>
      </c>
      <c r="BE51" s="12">
        <v>7.6E-3</v>
      </c>
      <c r="BF51" s="12">
        <v>7.3000000000000001E-3</v>
      </c>
      <c r="BG51" s="12">
        <v>8.5000000000000006E-3</v>
      </c>
      <c r="BH51" s="12">
        <v>8.8000000000000005E-3</v>
      </c>
      <c r="BI51" s="12">
        <v>1.21E-2</v>
      </c>
      <c r="BJ51" s="13">
        <v>1.55E-2</v>
      </c>
    </row>
    <row r="52" spans="1:62" ht="16" x14ac:dyDescent="0.25">
      <c r="A52" s="11" t="s">
        <v>56</v>
      </c>
      <c r="B52" s="12">
        <v>4.5999999999999999E-3</v>
      </c>
      <c r="C52" s="12">
        <v>4.7000000000000002E-3</v>
      </c>
      <c r="D52" s="12">
        <v>4.4000000000000003E-3</v>
      </c>
      <c r="E52" s="12">
        <v>1.9E-3</v>
      </c>
      <c r="F52" s="12">
        <v>0</v>
      </c>
      <c r="G52" s="12">
        <v>8.6E-3</v>
      </c>
      <c r="H52" s="12">
        <v>1.8200000000000001E-2</v>
      </c>
      <c r="I52" s="12">
        <v>5.7999999999999996E-3</v>
      </c>
      <c r="J52" s="12">
        <v>1.03E-2</v>
      </c>
      <c r="K52" s="12">
        <v>8.8999999999999999E-3</v>
      </c>
      <c r="L52" s="12">
        <v>9.9000000000000008E-3</v>
      </c>
      <c r="M52" s="12">
        <v>3.3999999999999998E-3</v>
      </c>
      <c r="N52" s="12">
        <v>1.0699999999999999E-2</v>
      </c>
      <c r="O52" s="12">
        <v>6.4999999999999997E-3</v>
      </c>
      <c r="P52" s="12">
        <v>3.8999999999999998E-3</v>
      </c>
      <c r="Q52" s="12">
        <v>6.4000000000000003E-3</v>
      </c>
      <c r="R52" s="12">
        <v>7.4000000000000003E-3</v>
      </c>
      <c r="S52" s="12">
        <v>4.7999999999999996E-3</v>
      </c>
      <c r="T52" s="12">
        <v>7.7999999999999996E-3</v>
      </c>
      <c r="U52" s="12">
        <v>7.7000000000000002E-3</v>
      </c>
      <c r="V52" s="12">
        <v>1.2200000000000001E-2</v>
      </c>
      <c r="W52" s="12">
        <v>6.0000000000000001E-3</v>
      </c>
      <c r="X52" s="12">
        <v>8.3000000000000001E-3</v>
      </c>
      <c r="Y52" s="12">
        <v>9.1999999999999998E-3</v>
      </c>
      <c r="Z52" s="12">
        <v>6.8999999999999999E-3</v>
      </c>
      <c r="AA52" s="12">
        <v>4.1999999999999997E-3</v>
      </c>
      <c r="AB52" s="12">
        <v>1.24E-2</v>
      </c>
      <c r="AC52" s="12">
        <v>7.6E-3</v>
      </c>
      <c r="AD52" s="12">
        <v>8.8000000000000005E-3</v>
      </c>
      <c r="AE52" s="12">
        <v>7.1000000000000004E-3</v>
      </c>
      <c r="AF52" s="12">
        <v>2.0000000000000001E-4</v>
      </c>
      <c r="AG52" s="12">
        <v>3.0999999999999999E-3</v>
      </c>
      <c r="AH52" s="12">
        <v>8.6E-3</v>
      </c>
      <c r="AI52" s="12">
        <v>3.7000000000000002E-3</v>
      </c>
      <c r="AJ52" s="12">
        <v>5.5999999999999999E-3</v>
      </c>
      <c r="AK52" s="12">
        <v>1.0200000000000001E-2</v>
      </c>
      <c r="AL52" s="12">
        <v>8.9999999999999993E-3</v>
      </c>
      <c r="AM52" s="12">
        <v>4.1000000000000003E-3</v>
      </c>
      <c r="AN52" s="12">
        <v>8.6E-3</v>
      </c>
      <c r="AO52" s="12">
        <v>9.4999999999999998E-3</v>
      </c>
      <c r="AP52" s="12">
        <v>2.3E-3</v>
      </c>
      <c r="AQ52" s="12">
        <v>8.6999999999999994E-3</v>
      </c>
      <c r="AR52" s="12">
        <v>4.7000000000000002E-3</v>
      </c>
      <c r="AS52" s="12">
        <v>8.0999999999999996E-3</v>
      </c>
      <c r="AT52" s="12">
        <v>1.6000000000000001E-3</v>
      </c>
      <c r="AU52" s="12">
        <v>1.37E-2</v>
      </c>
      <c r="AV52" s="12">
        <v>8.8999999999999999E-3</v>
      </c>
      <c r="AW52" s="12">
        <v>1.9E-3</v>
      </c>
      <c r="AX52" s="12">
        <v>1.03E-2</v>
      </c>
      <c r="AY52" s="12">
        <v>7.7999999999999996E-3</v>
      </c>
      <c r="AZ52" s="12">
        <v>1.1000000000000001E-3</v>
      </c>
      <c r="BA52" s="12">
        <v>4.1000000000000003E-3</v>
      </c>
      <c r="BB52" s="12">
        <v>7.7999999999999996E-3</v>
      </c>
      <c r="BC52" s="12">
        <v>0</v>
      </c>
      <c r="BD52" s="12">
        <v>1.8E-3</v>
      </c>
      <c r="BE52" s="12">
        <v>6.7999999999999996E-3</v>
      </c>
      <c r="BF52" s="12">
        <v>2.0000000000000001E-4</v>
      </c>
      <c r="BG52" s="12">
        <v>1.06E-2</v>
      </c>
      <c r="BH52" s="12">
        <v>1E-3</v>
      </c>
      <c r="BI52" s="12">
        <v>2.0999999999999999E-3</v>
      </c>
      <c r="BJ52" s="13">
        <v>0</v>
      </c>
    </row>
    <row r="53" spans="1:62" ht="15" thickBot="1" x14ac:dyDescent="0.25">
      <c r="A53" s="14" t="s">
        <v>57</v>
      </c>
      <c r="B53" s="15">
        <v>100.025648910659</v>
      </c>
      <c r="C53" s="15">
        <v>100.837323032821</v>
      </c>
      <c r="D53" s="15">
        <v>100.17461897236601</v>
      </c>
      <c r="E53" s="15">
        <v>100.1324</v>
      </c>
      <c r="F53" s="15">
        <v>100.44117974144601</v>
      </c>
      <c r="G53" s="15">
        <v>100.39619999999999</v>
      </c>
      <c r="H53" s="15">
        <v>100.3047</v>
      </c>
      <c r="I53" s="15">
        <v>100.279150575416</v>
      </c>
      <c r="J53" s="15">
        <v>100.064096108614</v>
      </c>
      <c r="K53" s="15">
        <v>100.22694575403899</v>
      </c>
      <c r="L53" s="15">
        <v>101.1985</v>
      </c>
      <c r="M53" s="15">
        <v>100.2826513565</v>
      </c>
      <c r="N53" s="15">
        <v>100.53434294493501</v>
      </c>
      <c r="O53" s="15">
        <v>100.425106869166</v>
      </c>
      <c r="P53" s="15">
        <v>100.693566925515</v>
      </c>
      <c r="Q53" s="15">
        <v>100.70663381951501</v>
      </c>
      <c r="R53" s="15">
        <v>100.45277293155399</v>
      </c>
      <c r="S53" s="15">
        <v>100.460655917175</v>
      </c>
      <c r="T53" s="15">
        <v>100.792189283925</v>
      </c>
      <c r="U53" s="15">
        <v>100.32668404082099</v>
      </c>
      <c r="V53" s="15">
        <v>100.952013349626</v>
      </c>
      <c r="W53" s="15">
        <v>100.54449311515999</v>
      </c>
      <c r="X53" s="15">
        <v>100.702192729505</v>
      </c>
      <c r="Y53" s="15">
        <v>100.379154001237</v>
      </c>
      <c r="Z53" s="15">
        <v>100.75484590497901</v>
      </c>
      <c r="AA53" s="15">
        <v>100.7593</v>
      </c>
      <c r="AB53" s="15">
        <v>100.23390403369299</v>
      </c>
      <c r="AC53" s="15">
        <v>100.162873571693</v>
      </c>
      <c r="AD53" s="15">
        <v>100.094775088182</v>
      </c>
      <c r="AE53" s="15">
        <v>100.33602873093299</v>
      </c>
      <c r="AF53" s="15">
        <v>100.254270373898</v>
      </c>
      <c r="AG53" s="15">
        <v>100.329742067106</v>
      </c>
      <c r="AH53" s="15">
        <v>102.37090000000001</v>
      </c>
      <c r="AI53" s="15">
        <v>99.896809142930394</v>
      </c>
      <c r="AJ53" s="15">
        <v>100.146</v>
      </c>
      <c r="AK53" s="15">
        <v>100.31439162056201</v>
      </c>
      <c r="AL53" s="15">
        <v>100.058622718767</v>
      </c>
      <c r="AM53" s="15">
        <v>99.915155217837693</v>
      </c>
      <c r="AN53" s="15">
        <v>99.894311026512895</v>
      </c>
      <c r="AO53" s="15">
        <v>100.79542007880301</v>
      </c>
      <c r="AP53" s="15">
        <v>100.836260313187</v>
      </c>
      <c r="AQ53" s="15">
        <v>100.4823</v>
      </c>
      <c r="AR53" s="15">
        <v>101.0231</v>
      </c>
      <c r="AS53" s="15">
        <v>100.9937</v>
      </c>
      <c r="AT53" s="15">
        <v>100.476282080206</v>
      </c>
      <c r="AU53" s="15">
        <v>100.526096635244</v>
      </c>
      <c r="AV53" s="15">
        <v>100.331089403291</v>
      </c>
      <c r="AW53" s="15">
        <v>100.57473805145101</v>
      </c>
      <c r="AX53" s="15">
        <v>101.155061230266</v>
      </c>
      <c r="AY53" s="15">
        <v>101.070825627842</v>
      </c>
      <c r="AZ53" s="15">
        <v>100.878707987724</v>
      </c>
      <c r="BA53" s="15">
        <v>99.700900000000004</v>
      </c>
      <c r="BB53" s="15">
        <v>100.768685132451</v>
      </c>
      <c r="BC53" s="15">
        <v>100.396190822512</v>
      </c>
      <c r="BD53" s="15">
        <v>100.6373</v>
      </c>
      <c r="BE53" s="15">
        <v>100.040591659409</v>
      </c>
      <c r="BF53" s="15">
        <v>100.7784</v>
      </c>
      <c r="BG53" s="15">
        <v>100.745986539542</v>
      </c>
      <c r="BH53" s="15">
        <v>100.493321180826</v>
      </c>
      <c r="BI53" s="15">
        <v>100.4937</v>
      </c>
      <c r="BJ53" s="16">
        <v>100.5219</v>
      </c>
    </row>
    <row r="54" spans="1:62" x14ac:dyDescent="0.2">
      <c r="A54" s="1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8"/>
    </row>
    <row r="55" spans="1:62" x14ac:dyDescent="0.2">
      <c r="A55" s="11" t="s">
        <v>4</v>
      </c>
      <c r="B55" s="18">
        <v>2.98867814454875</v>
      </c>
      <c r="C55" s="18">
        <v>2.9740074735561501</v>
      </c>
      <c r="D55" s="18">
        <v>2.9822120429666201</v>
      </c>
      <c r="E55" s="18">
        <v>2.9876426180210802</v>
      </c>
      <c r="F55" s="18">
        <v>2.9809903579672299</v>
      </c>
      <c r="G55" s="18">
        <v>2.9947754707347398</v>
      </c>
      <c r="H55" s="18">
        <v>3.00061969069138</v>
      </c>
      <c r="I55" s="18">
        <v>2.9916920330982002</v>
      </c>
      <c r="J55" s="18">
        <v>2.9777635525784101</v>
      </c>
      <c r="K55" s="18">
        <v>2.9805347673368998</v>
      </c>
      <c r="L55" s="18">
        <v>3.0071930060566898</v>
      </c>
      <c r="M55" s="18">
        <v>2.9784833883850901</v>
      </c>
      <c r="N55" s="18">
        <v>2.9690782112902698</v>
      </c>
      <c r="O55" s="18">
        <v>2.9693930000692998</v>
      </c>
      <c r="P55" s="18">
        <v>2.9702041854361698</v>
      </c>
      <c r="Q55" s="18">
        <v>2.9725183463104701</v>
      </c>
      <c r="R55" s="18">
        <v>2.9628105243751</v>
      </c>
      <c r="S55" s="18">
        <v>2.97057477592648</v>
      </c>
      <c r="T55" s="18">
        <v>2.96759427878224</v>
      </c>
      <c r="U55" s="18">
        <v>2.9710451887194398</v>
      </c>
      <c r="V55" s="18">
        <v>2.9912665213698002</v>
      </c>
      <c r="W55" s="18">
        <v>2.9857704601889701</v>
      </c>
      <c r="X55" s="18">
        <v>2.9854759686923802</v>
      </c>
      <c r="Y55" s="18">
        <v>2.9800765329230599</v>
      </c>
      <c r="Z55" s="18">
        <v>2.9878887050615099</v>
      </c>
      <c r="AA55" s="18">
        <v>2.9930502621313901</v>
      </c>
      <c r="AB55" s="18">
        <v>2.9727029448868798</v>
      </c>
      <c r="AC55" s="18">
        <v>2.9666286060522098</v>
      </c>
      <c r="AD55" s="18">
        <v>2.9769524101910898</v>
      </c>
      <c r="AE55" s="18">
        <v>2.98087191066658</v>
      </c>
      <c r="AF55" s="18">
        <v>2.9651884605036698</v>
      </c>
      <c r="AG55" s="18">
        <v>2.9961491894602799</v>
      </c>
      <c r="AH55" s="18">
        <v>3.03503592490403</v>
      </c>
      <c r="AI55" s="18">
        <v>2.9884288946176301</v>
      </c>
      <c r="AJ55" s="18">
        <v>3.0014425982582198</v>
      </c>
      <c r="AK55" s="18">
        <v>2.9824211388182702</v>
      </c>
      <c r="AL55" s="18">
        <v>2.98386879867655</v>
      </c>
      <c r="AM55" s="18">
        <v>2.9812691622451601</v>
      </c>
      <c r="AN55" s="18">
        <v>2.9755240188184602</v>
      </c>
      <c r="AO55" s="18">
        <v>2.9894185902478698</v>
      </c>
      <c r="AP55" s="18">
        <v>2.9909685893896198</v>
      </c>
      <c r="AQ55" s="18">
        <v>3.0204113267383601</v>
      </c>
      <c r="AR55" s="18">
        <v>2.99759583769139</v>
      </c>
      <c r="AS55" s="18">
        <v>3.0089408067151302</v>
      </c>
      <c r="AT55" s="18">
        <v>2.99370419501534</v>
      </c>
      <c r="AU55" s="18">
        <v>2.9749199891557199</v>
      </c>
      <c r="AV55" s="18">
        <v>2.98971242371677</v>
      </c>
      <c r="AW55" s="18">
        <v>2.9926455395568499</v>
      </c>
      <c r="AX55" s="18">
        <v>2.9985137059487101</v>
      </c>
      <c r="AY55" s="18">
        <v>2.9873852038565598</v>
      </c>
      <c r="AZ55" s="18">
        <v>2.9739542190022799</v>
      </c>
      <c r="BA55" s="18">
        <v>3.02955549566571</v>
      </c>
      <c r="BB55" s="18">
        <v>2.9926217026916402</v>
      </c>
      <c r="BC55" s="18">
        <v>2.9802106651688298</v>
      </c>
      <c r="BD55" s="18">
        <v>2.99710450105691</v>
      </c>
      <c r="BE55" s="18">
        <v>2.9806904985390599</v>
      </c>
      <c r="BF55" s="18">
        <v>2.99781147430711</v>
      </c>
      <c r="BG55" s="18">
        <v>2.98636341783117</v>
      </c>
      <c r="BH55" s="18">
        <v>2.9928946550864501</v>
      </c>
      <c r="BI55" s="18">
        <v>3.0002950025843802</v>
      </c>
      <c r="BJ55" s="19">
        <v>3.03353451069446</v>
      </c>
    </row>
    <row r="56" spans="1:62" x14ac:dyDescent="0.2">
      <c r="A56" s="11" t="s">
        <v>58</v>
      </c>
      <c r="B56" s="18">
        <v>0</v>
      </c>
      <c r="C56" s="18">
        <v>0</v>
      </c>
      <c r="D56" s="18">
        <v>0</v>
      </c>
      <c r="E56" s="18">
        <v>0</v>
      </c>
      <c r="F56" s="18">
        <v>3.7246106890051901E-4</v>
      </c>
      <c r="G56" s="18">
        <v>0</v>
      </c>
      <c r="H56" s="18">
        <v>0</v>
      </c>
      <c r="I56" s="18">
        <v>0</v>
      </c>
      <c r="J56" s="18">
        <v>3.5606937679960701E-4</v>
      </c>
      <c r="K56" s="18">
        <v>0</v>
      </c>
      <c r="L56" s="18">
        <v>6.6624470828597197E-5</v>
      </c>
      <c r="M56" s="18">
        <v>3.6028387255091198E-4</v>
      </c>
      <c r="N56" s="18">
        <v>0</v>
      </c>
      <c r="O56" s="18">
        <v>0</v>
      </c>
      <c r="P56" s="18">
        <v>3.4593563982898598E-4</v>
      </c>
      <c r="Q56" s="18">
        <v>3.1566130701525899E-4</v>
      </c>
      <c r="R56" s="18">
        <v>2.0674403909899799E-4</v>
      </c>
      <c r="S56" s="18">
        <v>8.5127378740649194E-5</v>
      </c>
      <c r="T56" s="18">
        <v>7.87360599752792E-4</v>
      </c>
      <c r="U56" s="18">
        <v>8.0275667339497602E-4</v>
      </c>
      <c r="V56" s="18">
        <v>5.0754240668474202E-4</v>
      </c>
      <c r="W56" s="18">
        <v>3.03355242511978E-4</v>
      </c>
      <c r="X56" s="18">
        <v>8.5986382941261703E-4</v>
      </c>
      <c r="Y56" s="18">
        <v>8.0142050763175603E-4</v>
      </c>
      <c r="Z56" s="18">
        <v>2.3599860895645499E-4</v>
      </c>
      <c r="AA56" s="18">
        <v>4.4135932673826101E-4</v>
      </c>
      <c r="AB56" s="18">
        <v>1.3376329063160701E-4</v>
      </c>
      <c r="AC56" s="18">
        <v>9.2460303957082001E-4</v>
      </c>
      <c r="AD56" s="18">
        <v>0</v>
      </c>
      <c r="AE56" s="18">
        <v>6.7390446320039895E-4</v>
      </c>
      <c r="AF56" s="18">
        <v>2.43220358324529E-4</v>
      </c>
      <c r="AG56" s="18">
        <v>4.8028726273408799E-4</v>
      </c>
      <c r="AH56" s="18">
        <v>3.0911236277892198E-4</v>
      </c>
      <c r="AI56" s="18">
        <v>9.5934890775766402E-4</v>
      </c>
      <c r="AJ56" s="18">
        <v>2.13238539966344E-4</v>
      </c>
      <c r="AK56" s="18">
        <v>8.9363870461220201E-4</v>
      </c>
      <c r="AL56" s="18">
        <v>2.4412015987581201E-4</v>
      </c>
      <c r="AM56" s="18">
        <v>4.7056891510182698E-4</v>
      </c>
      <c r="AN56" s="18">
        <v>6.6013794218433997E-4</v>
      </c>
      <c r="AO56" s="18">
        <v>0</v>
      </c>
      <c r="AP56" s="18">
        <v>3.6356948197299803E-4</v>
      </c>
      <c r="AQ56" s="18">
        <v>4.5670464986820899E-4</v>
      </c>
      <c r="AR56" s="18">
        <v>1.9340997948935E-4</v>
      </c>
      <c r="AS56" s="18">
        <v>4.2334491821247199E-5</v>
      </c>
      <c r="AT56" s="18">
        <v>8.2668654860753601E-4</v>
      </c>
      <c r="AU56" s="18">
        <v>2.4896347513945197E-4</v>
      </c>
      <c r="AV56" s="18">
        <v>2.24923915007921E-4</v>
      </c>
      <c r="AW56" s="18">
        <v>0</v>
      </c>
      <c r="AX56" s="18">
        <v>1.93151193616266E-4</v>
      </c>
      <c r="AY56" s="18">
        <v>1.14892726152736E-4</v>
      </c>
      <c r="AZ56" s="18">
        <v>3.8750676049823402E-4</v>
      </c>
      <c r="BA56" s="18">
        <v>1.20487404269447E-3</v>
      </c>
      <c r="BB56" s="18">
        <v>3.7606430268160402E-4</v>
      </c>
      <c r="BC56" s="18">
        <v>5.9618058070014105E-4</v>
      </c>
      <c r="BD56" s="18">
        <v>1.21352456294101E-4</v>
      </c>
      <c r="BE56" s="18">
        <v>0</v>
      </c>
      <c r="BF56" s="18">
        <v>7.4562641309712996E-4</v>
      </c>
      <c r="BG56" s="18">
        <v>0</v>
      </c>
      <c r="BH56" s="18">
        <v>4.2573024626000797E-5</v>
      </c>
      <c r="BI56" s="18">
        <v>2.6188850818089699E-4</v>
      </c>
      <c r="BJ56" s="19">
        <v>0</v>
      </c>
    </row>
    <row r="57" spans="1:62" x14ac:dyDescent="0.2">
      <c r="A57" s="11" t="s">
        <v>5</v>
      </c>
      <c r="B57" s="18">
        <v>2.0159301326747201</v>
      </c>
      <c r="C57" s="18">
        <v>2.0240597939645002</v>
      </c>
      <c r="D57" s="18">
        <v>2.0223693563935501</v>
      </c>
      <c r="E57" s="18">
        <v>2.02703397717208</v>
      </c>
      <c r="F57" s="18">
        <v>2.0192567686772902</v>
      </c>
      <c r="G57" s="18">
        <v>2.0186403787576102</v>
      </c>
      <c r="H57" s="18">
        <v>2.0169995347124199</v>
      </c>
      <c r="I57" s="18">
        <v>1.99712957505727</v>
      </c>
      <c r="J57" s="18">
        <v>2.0098367325519901</v>
      </c>
      <c r="K57" s="18">
        <v>2.02256632050798</v>
      </c>
      <c r="L57" s="18">
        <v>2.0276791997058101</v>
      </c>
      <c r="M57" s="18">
        <v>2.0131139538112</v>
      </c>
      <c r="N57" s="18">
        <v>2.0170842511432898</v>
      </c>
      <c r="O57" s="18">
        <v>2.01677394493188</v>
      </c>
      <c r="P57" s="18">
        <v>2.0221991466998599</v>
      </c>
      <c r="Q57" s="18">
        <v>2.0107680756400002</v>
      </c>
      <c r="R57" s="18">
        <v>2.0258843118262999</v>
      </c>
      <c r="S57" s="18">
        <v>2.01357602954611</v>
      </c>
      <c r="T57" s="18">
        <v>2.0221127747843002</v>
      </c>
      <c r="U57" s="18">
        <v>2.0246484290589599</v>
      </c>
      <c r="V57" s="18">
        <v>2.0041611901680501</v>
      </c>
      <c r="W57" s="18">
        <v>2.0097304218774599</v>
      </c>
      <c r="X57" s="18">
        <v>2.006710060189</v>
      </c>
      <c r="Y57" s="18">
        <v>2.0131981800572798</v>
      </c>
      <c r="Z57" s="18">
        <v>2.0088313121563002</v>
      </c>
      <c r="AA57" s="18">
        <v>2.01836465435004</v>
      </c>
      <c r="AB57" s="18">
        <v>2.0168536560754098</v>
      </c>
      <c r="AC57" s="18">
        <v>2.0243980692104202</v>
      </c>
      <c r="AD57" s="18">
        <v>2.0148110716350001</v>
      </c>
      <c r="AE57" s="18">
        <v>2.02010346443162</v>
      </c>
      <c r="AF57" s="18">
        <v>2.0293927218532</v>
      </c>
      <c r="AG57" s="18">
        <v>1.99337455177014</v>
      </c>
      <c r="AH57" s="18">
        <v>2.0466927788478002</v>
      </c>
      <c r="AI57" s="18">
        <v>2.0040576045930401</v>
      </c>
      <c r="AJ57" s="18">
        <v>1.9994810296463099</v>
      </c>
      <c r="AK57" s="18">
        <v>2.0263172796531901</v>
      </c>
      <c r="AL57" s="18">
        <v>1.99827854428247</v>
      </c>
      <c r="AM57" s="18">
        <v>2.0009419280215299</v>
      </c>
      <c r="AN57" s="18">
        <v>2.010300539483</v>
      </c>
      <c r="AO57" s="18">
        <v>2.00062850401582</v>
      </c>
      <c r="AP57" s="18">
        <v>1.99691176377998</v>
      </c>
      <c r="AQ57" s="18">
        <v>2.0246265914952701</v>
      </c>
      <c r="AR57" s="18">
        <v>2.0165461940758802</v>
      </c>
      <c r="AS57" s="18">
        <v>2.0025626493100201</v>
      </c>
      <c r="AT57" s="18">
        <v>1.9966268302530701</v>
      </c>
      <c r="AU57" s="18">
        <v>2.02074455714884</v>
      </c>
      <c r="AV57" s="18">
        <v>2.0149653563191499</v>
      </c>
      <c r="AW57" s="18">
        <v>2.00671732255651</v>
      </c>
      <c r="AX57" s="18">
        <v>1.99446053353618</v>
      </c>
      <c r="AY57" s="18">
        <v>1.9953403722934</v>
      </c>
      <c r="AZ57" s="18">
        <v>2.0168425525118701</v>
      </c>
      <c r="BA57" s="18">
        <v>2.0387538096019799</v>
      </c>
      <c r="BB57" s="18">
        <v>2.0016098255267698</v>
      </c>
      <c r="BC57" s="18">
        <v>2.0307451367664102</v>
      </c>
      <c r="BD57" s="18">
        <v>2.02773613045678</v>
      </c>
      <c r="BE57" s="18">
        <v>2.02461447138535</v>
      </c>
      <c r="BF57" s="18">
        <v>2.0154716847480598</v>
      </c>
      <c r="BG57" s="18">
        <v>2.0158110079898499</v>
      </c>
      <c r="BH57" s="18">
        <v>2.0134837599375999</v>
      </c>
      <c r="BI57" s="18">
        <v>2.0120628061854</v>
      </c>
      <c r="BJ57" s="19">
        <v>2.0327468197698999</v>
      </c>
    </row>
    <row r="58" spans="1:62" x14ac:dyDescent="0.2">
      <c r="A58" s="11" t="s">
        <v>59</v>
      </c>
      <c r="B58" s="18">
        <v>9.0214491976112806E-3</v>
      </c>
      <c r="C58" s="18">
        <v>3.0005966800605001E-2</v>
      </c>
      <c r="D58" s="18">
        <v>1.42478803628272E-2</v>
      </c>
      <c r="E58" s="18">
        <v>0</v>
      </c>
      <c r="F58" s="18">
        <v>1.9513139536407199E-2</v>
      </c>
      <c r="G58" s="18">
        <v>0</v>
      </c>
      <c r="H58" s="18">
        <v>0</v>
      </c>
      <c r="I58" s="18">
        <v>2.0234244601272901E-2</v>
      </c>
      <c r="J58" s="18">
        <v>3.5396009680123797E-2</v>
      </c>
      <c r="K58" s="18">
        <v>1.8678713570775302E-2</v>
      </c>
      <c r="L58" s="18">
        <v>0</v>
      </c>
      <c r="M58" s="18">
        <v>3.1153098521787801E-2</v>
      </c>
      <c r="N58" s="18">
        <v>4.6460846816721399E-2</v>
      </c>
      <c r="O58" s="18">
        <v>4.5107379676704099E-2</v>
      </c>
      <c r="P58" s="18">
        <v>3.8188631168981899E-2</v>
      </c>
      <c r="Q58" s="18">
        <v>4.35154134514271E-2</v>
      </c>
      <c r="R58" s="18">
        <v>4.8595745340275401E-2</v>
      </c>
      <c r="S58" s="18">
        <v>4.5910376951173497E-2</v>
      </c>
      <c r="T58" s="18">
        <v>4.1876493945263597E-2</v>
      </c>
      <c r="U58" s="18">
        <v>3.2746983543358303E-2</v>
      </c>
      <c r="V58" s="18">
        <v>1.2808652700169201E-2</v>
      </c>
      <c r="W58" s="18">
        <v>1.9882240655991999E-2</v>
      </c>
      <c r="X58" s="18">
        <v>2.1416896839273399E-2</v>
      </c>
      <c r="Y58" s="18">
        <v>2.67284042803126E-2</v>
      </c>
      <c r="Z58" s="18">
        <v>1.4480289431816101E-2</v>
      </c>
      <c r="AA58" s="18">
        <v>0</v>
      </c>
      <c r="AB58" s="18">
        <v>3.8827880746826103E-2</v>
      </c>
      <c r="AC58" s="18">
        <v>4.0103555429094898E-2</v>
      </c>
      <c r="AD58" s="18">
        <v>3.2353346245038501E-2</v>
      </c>
      <c r="AE58" s="18">
        <v>1.7369151467317299E-2</v>
      </c>
      <c r="AF58" s="18">
        <v>4.0389567812596297E-2</v>
      </c>
      <c r="AG58" s="18">
        <v>1.44850178816576E-2</v>
      </c>
      <c r="AH58" s="18">
        <v>0</v>
      </c>
      <c r="AI58" s="18">
        <v>1.8141291755881601E-2</v>
      </c>
      <c r="AJ58" s="18">
        <v>0</v>
      </c>
      <c r="AK58" s="18">
        <v>6.9811515350259902E-3</v>
      </c>
      <c r="AL58" s="18">
        <v>3.3862228037065699E-2</v>
      </c>
      <c r="AM58" s="18">
        <v>3.6370852375522802E-2</v>
      </c>
      <c r="AN58" s="18">
        <v>3.8732619990739202E-2</v>
      </c>
      <c r="AO58" s="18">
        <v>2.1740785207420298E-2</v>
      </c>
      <c r="AP58" s="18">
        <v>2.2199004207138301E-2</v>
      </c>
      <c r="AQ58" s="18">
        <v>0</v>
      </c>
      <c r="AR58" s="18">
        <v>0</v>
      </c>
      <c r="AS58" s="18">
        <v>0</v>
      </c>
      <c r="AT58" s="18">
        <v>1.45069216991942E-2</v>
      </c>
      <c r="AU58" s="18">
        <v>3.0156429343705299E-2</v>
      </c>
      <c r="AV58" s="18">
        <v>5.7039151310363002E-3</v>
      </c>
      <c r="AW58" s="18">
        <v>9.0595512475033502E-3</v>
      </c>
      <c r="AX58" s="18">
        <v>9.3862582458896799E-3</v>
      </c>
      <c r="AY58" s="18">
        <v>2.9927474884463099E-2</v>
      </c>
      <c r="AZ58" s="18">
        <v>3.5824551543559097E-2</v>
      </c>
      <c r="BA58" s="18">
        <v>0</v>
      </c>
      <c r="BB58" s="18">
        <v>1.3992777985596E-2</v>
      </c>
      <c r="BC58" s="18">
        <v>1.00252501786962E-2</v>
      </c>
      <c r="BD58" s="18">
        <v>0</v>
      </c>
      <c r="BE58" s="18">
        <v>1.4764613267715301E-2</v>
      </c>
      <c r="BF58" s="18">
        <v>0</v>
      </c>
      <c r="BG58" s="18">
        <v>1.2115491875992E-2</v>
      </c>
      <c r="BH58" s="18">
        <v>1.9577296711830198E-3</v>
      </c>
      <c r="BI58" s="18">
        <v>0</v>
      </c>
      <c r="BJ58" s="19">
        <v>0</v>
      </c>
    </row>
    <row r="59" spans="1:62" x14ac:dyDescent="0.2">
      <c r="A59" s="11" t="s">
        <v>60</v>
      </c>
      <c r="B59" s="18">
        <v>2.2122835236023</v>
      </c>
      <c r="C59" s="18">
        <v>2.2123083440578402</v>
      </c>
      <c r="D59" s="18">
        <v>2.2085086670496601</v>
      </c>
      <c r="E59" s="18">
        <v>2.21034733377024</v>
      </c>
      <c r="F59" s="18">
        <v>2.1978154400928398</v>
      </c>
      <c r="G59" s="18">
        <v>2.18686267980405</v>
      </c>
      <c r="H59" s="18">
        <v>2.1551374582</v>
      </c>
      <c r="I59" s="18">
        <v>2.1713200570616</v>
      </c>
      <c r="J59" s="18">
        <v>2.15257959757797</v>
      </c>
      <c r="K59" s="18">
        <v>2.17848031519949</v>
      </c>
      <c r="L59" s="18">
        <v>2.17176435385699</v>
      </c>
      <c r="M59" s="18">
        <v>2.21355139391162</v>
      </c>
      <c r="N59" s="18">
        <v>2.2109747989521602</v>
      </c>
      <c r="O59" s="18">
        <v>2.22342603721841</v>
      </c>
      <c r="P59" s="18">
        <v>2.2258295308721201</v>
      </c>
      <c r="Q59" s="18">
        <v>2.2405069070750101</v>
      </c>
      <c r="R59" s="18">
        <v>2.2392401216964801</v>
      </c>
      <c r="S59" s="18">
        <v>2.2586878517114499</v>
      </c>
      <c r="T59" s="18">
        <v>2.27406830071891</v>
      </c>
      <c r="U59" s="18">
        <v>2.28803451061773</v>
      </c>
      <c r="V59" s="18">
        <v>2.33080379702495</v>
      </c>
      <c r="W59" s="18">
        <v>2.31783625132458</v>
      </c>
      <c r="X59" s="18">
        <v>2.3289615027483399</v>
      </c>
      <c r="Y59" s="18">
        <v>2.34021279873037</v>
      </c>
      <c r="Z59" s="18">
        <v>2.3545153269576899</v>
      </c>
      <c r="AA59" s="18">
        <v>2.3697928322580402</v>
      </c>
      <c r="AB59" s="18">
        <v>2.34731130827101</v>
      </c>
      <c r="AC59" s="18">
        <v>2.3380361729685699</v>
      </c>
      <c r="AD59" s="18">
        <v>2.3519891204374899</v>
      </c>
      <c r="AE59" s="18">
        <v>2.35416292564451</v>
      </c>
      <c r="AF59" s="18">
        <v>2.3365391424018802</v>
      </c>
      <c r="AG59" s="18">
        <v>2.3591553457912799</v>
      </c>
      <c r="AH59" s="18">
        <v>2.27931355785518</v>
      </c>
      <c r="AI59" s="18">
        <v>2.2998429999249299</v>
      </c>
      <c r="AJ59" s="18">
        <v>2.3024467878366002</v>
      </c>
      <c r="AK59" s="18">
        <v>2.2791898387792902</v>
      </c>
      <c r="AL59" s="18">
        <v>2.3005180288354699</v>
      </c>
      <c r="AM59" s="18">
        <v>2.2944894633353301</v>
      </c>
      <c r="AN59" s="18">
        <v>2.29918274672825</v>
      </c>
      <c r="AO59" s="18">
        <v>2.3130838574678299</v>
      </c>
      <c r="AP59" s="18">
        <v>2.2969056985484699</v>
      </c>
      <c r="AQ59" s="18">
        <v>2.24894453531798</v>
      </c>
      <c r="AR59" s="18">
        <v>2.2871748690413098</v>
      </c>
      <c r="AS59" s="18">
        <v>2.28754788918148</v>
      </c>
      <c r="AT59" s="18">
        <v>2.3116388763334998</v>
      </c>
      <c r="AU59" s="18">
        <v>2.30292499104148</v>
      </c>
      <c r="AV59" s="18">
        <v>2.3216878621943602</v>
      </c>
      <c r="AW59" s="18">
        <v>2.3281782021386501</v>
      </c>
      <c r="AX59" s="18">
        <v>2.3309567593368001</v>
      </c>
      <c r="AY59" s="18">
        <v>2.3207637146012798</v>
      </c>
      <c r="AZ59" s="18">
        <v>2.3015266657199702</v>
      </c>
      <c r="BA59" s="18">
        <v>2.2292936553728202</v>
      </c>
      <c r="BB59" s="18">
        <v>2.28956409876342</v>
      </c>
      <c r="BC59" s="18">
        <v>2.2856578208267999</v>
      </c>
      <c r="BD59" s="18">
        <v>2.2887495246089098</v>
      </c>
      <c r="BE59" s="18">
        <v>2.2851256499624002</v>
      </c>
      <c r="BF59" s="18">
        <v>2.2888476761779502</v>
      </c>
      <c r="BG59" s="18">
        <v>2.2599667033469801</v>
      </c>
      <c r="BH59" s="18">
        <v>2.2574533280793601</v>
      </c>
      <c r="BI59" s="18">
        <v>2.2284395139656401</v>
      </c>
      <c r="BJ59" s="19">
        <v>2.1449989302871701</v>
      </c>
    </row>
    <row r="60" spans="1:62" x14ac:dyDescent="0.2">
      <c r="A60" s="11" t="s">
        <v>61</v>
      </c>
      <c r="B60" s="18">
        <v>0.18852643668667399</v>
      </c>
      <c r="C60" s="18">
        <v>0.18770403004939001</v>
      </c>
      <c r="D60" s="18">
        <v>0.18547212101240201</v>
      </c>
      <c r="E60" s="18">
        <v>0.17568193652476499</v>
      </c>
      <c r="F60" s="18">
        <v>0.16894266421158499</v>
      </c>
      <c r="G60" s="18">
        <v>0.15250977623262801</v>
      </c>
      <c r="H60" s="18">
        <v>0.13507065443333899</v>
      </c>
      <c r="I60" s="18">
        <v>0.14987401510624301</v>
      </c>
      <c r="J60" s="18">
        <v>0.15102449342306101</v>
      </c>
      <c r="K60" s="18">
        <v>0.162893949844583</v>
      </c>
      <c r="L60" s="18">
        <v>0.15610565331255799</v>
      </c>
      <c r="M60" s="18">
        <v>0.19769366544066799</v>
      </c>
      <c r="N60" s="18">
        <v>0.205524533362856</v>
      </c>
      <c r="O60" s="18">
        <v>0.22121702353046399</v>
      </c>
      <c r="P60" s="18">
        <v>0.229021236563141</v>
      </c>
      <c r="Q60" s="18">
        <v>0.23443913420044399</v>
      </c>
      <c r="R60" s="18">
        <v>0.241357381541801</v>
      </c>
      <c r="S60" s="18">
        <v>0.244411559108307</v>
      </c>
      <c r="T60" s="18">
        <v>0.25050957110085598</v>
      </c>
      <c r="U60" s="18">
        <v>0.25409374745111102</v>
      </c>
      <c r="V60" s="18">
        <v>0.26031947229235097</v>
      </c>
      <c r="W60" s="18">
        <v>0.25806253629881198</v>
      </c>
      <c r="X60" s="18">
        <v>0.26792202752119298</v>
      </c>
      <c r="Y60" s="18">
        <v>0.27489930455654199</v>
      </c>
      <c r="Z60" s="18">
        <v>0.26688757216598102</v>
      </c>
      <c r="AA60" s="18">
        <v>0.26863435171474898</v>
      </c>
      <c r="AB60" s="18">
        <v>0.27853884681097302</v>
      </c>
      <c r="AC60" s="18">
        <v>0.28174010271213001</v>
      </c>
      <c r="AD60" s="18">
        <v>0.27735221369854701</v>
      </c>
      <c r="AE60" s="18">
        <v>0.276107668696706</v>
      </c>
      <c r="AF60" s="18">
        <v>0.27158901736749302</v>
      </c>
      <c r="AG60" s="18">
        <v>0.26524532182836102</v>
      </c>
      <c r="AH60" s="18">
        <v>0.24780321447155701</v>
      </c>
      <c r="AI60" s="18">
        <v>0.250146286037087</v>
      </c>
      <c r="AJ60" s="18">
        <v>0.251741241996426</v>
      </c>
      <c r="AK60" s="18">
        <v>0.25102072735771602</v>
      </c>
      <c r="AL60" s="18">
        <v>0.25369825764943599</v>
      </c>
      <c r="AM60" s="18">
        <v>0.25387289012879299</v>
      </c>
      <c r="AN60" s="18">
        <v>0.25007809624569199</v>
      </c>
      <c r="AO60" s="18">
        <v>0.251161584091941</v>
      </c>
      <c r="AP60" s="18">
        <v>0.238905841899198</v>
      </c>
      <c r="AQ60" s="18">
        <v>0.18036237588031201</v>
      </c>
      <c r="AR60" s="18">
        <v>0.23184019695324001</v>
      </c>
      <c r="AS60" s="18">
        <v>0.23134765310590899</v>
      </c>
      <c r="AT60" s="18">
        <v>0.24538142449151301</v>
      </c>
      <c r="AU60" s="18">
        <v>0.24655949403084099</v>
      </c>
      <c r="AV60" s="18">
        <v>0.25218332659345599</v>
      </c>
      <c r="AW60" s="18">
        <v>0.246170547568487</v>
      </c>
      <c r="AX60" s="18">
        <v>0.24571945798020101</v>
      </c>
      <c r="AY60" s="18">
        <v>0.240018899075013</v>
      </c>
      <c r="AZ60" s="18">
        <v>0.24210501154122599</v>
      </c>
      <c r="BA60" s="18">
        <v>0.22273551899623001</v>
      </c>
      <c r="BB60" s="18">
        <v>0.22886537770231399</v>
      </c>
      <c r="BC60" s="18">
        <v>0.22001556279366499</v>
      </c>
      <c r="BD60" s="18">
        <v>0.21891305757414001</v>
      </c>
      <c r="BE60" s="18">
        <v>0.22233294765607101</v>
      </c>
      <c r="BF60" s="18">
        <v>0.22016421717413201</v>
      </c>
      <c r="BG60" s="18">
        <v>0.22115096761499001</v>
      </c>
      <c r="BH60" s="18">
        <v>0.21471320308656</v>
      </c>
      <c r="BI60" s="18">
        <v>0.18865033445200599</v>
      </c>
      <c r="BJ60" s="19">
        <v>0.15527455901617401</v>
      </c>
    </row>
    <row r="61" spans="1:62" x14ac:dyDescent="0.2">
      <c r="A61" s="11" t="s">
        <v>62</v>
      </c>
      <c r="B61" s="18">
        <v>0.459200683489354</v>
      </c>
      <c r="C61" s="18">
        <v>0.451711112646074</v>
      </c>
      <c r="D61" s="18">
        <v>0.46637000572711601</v>
      </c>
      <c r="E61" s="18">
        <v>0.48029168744808598</v>
      </c>
      <c r="F61" s="18">
        <v>0.49399759214482503</v>
      </c>
      <c r="G61" s="18">
        <v>0.52567405647310805</v>
      </c>
      <c r="H61" s="18">
        <v>0.574282624756142</v>
      </c>
      <c r="I61" s="18">
        <v>0.54705811645851699</v>
      </c>
      <c r="J61" s="18">
        <v>0.55031558601840502</v>
      </c>
      <c r="K61" s="18">
        <v>0.51413674084697303</v>
      </c>
      <c r="L61" s="18">
        <v>0.51732305332071604</v>
      </c>
      <c r="M61" s="18">
        <v>0.439735832205712</v>
      </c>
      <c r="N61" s="18">
        <v>0.42390197714533401</v>
      </c>
      <c r="O61" s="18">
        <v>0.39707080395250899</v>
      </c>
      <c r="P61" s="18">
        <v>0.38539322740589899</v>
      </c>
      <c r="Q61" s="18">
        <v>0.37164771622676801</v>
      </c>
      <c r="R61" s="18">
        <v>0.353922788080067</v>
      </c>
      <c r="S61" s="18">
        <v>0.33672864552118098</v>
      </c>
      <c r="T61" s="18">
        <v>0.31474123124034098</v>
      </c>
      <c r="U61" s="18">
        <v>0.30137485846519002</v>
      </c>
      <c r="V61" s="18">
        <v>0.272646317849217</v>
      </c>
      <c r="W61" s="18">
        <v>0.28078277635821602</v>
      </c>
      <c r="X61" s="18">
        <v>0.26151105969374799</v>
      </c>
      <c r="Y61" s="18">
        <v>0.23488175968269201</v>
      </c>
      <c r="Z61" s="18">
        <v>0.23809741565318099</v>
      </c>
      <c r="AA61" s="18">
        <v>0.222623812303643</v>
      </c>
      <c r="AB61" s="18">
        <v>0.215600885075728</v>
      </c>
      <c r="AC61" s="18">
        <v>0.21837787376486401</v>
      </c>
      <c r="AD61" s="18">
        <v>0.21695970973831299</v>
      </c>
      <c r="AE61" s="18">
        <v>0.22183504749475799</v>
      </c>
      <c r="AF61" s="18">
        <v>0.230448109410677</v>
      </c>
      <c r="AG61" s="18">
        <v>0.24060256778882799</v>
      </c>
      <c r="AH61" s="18">
        <v>0.26372476982186299</v>
      </c>
      <c r="AI61" s="18">
        <v>0.31098910980602801</v>
      </c>
      <c r="AJ61" s="18">
        <v>0.31883759013890001</v>
      </c>
      <c r="AK61" s="18">
        <v>0.32766327439260201</v>
      </c>
      <c r="AL61" s="18">
        <v>0.30119679332258797</v>
      </c>
      <c r="AM61" s="18">
        <v>0.30303721866312699</v>
      </c>
      <c r="AN61" s="18">
        <v>0.294919812708761</v>
      </c>
      <c r="AO61" s="18">
        <v>0.29657215000161002</v>
      </c>
      <c r="AP61" s="18">
        <v>0.32690947805768</v>
      </c>
      <c r="AQ61" s="18">
        <v>0.39933990533557201</v>
      </c>
      <c r="AR61" s="18">
        <v>0.34475749066330003</v>
      </c>
      <c r="AS61" s="18">
        <v>0.34695891930914602</v>
      </c>
      <c r="AT61" s="18">
        <v>0.31201395101951501</v>
      </c>
      <c r="AU61" s="18">
        <v>0.29602818535504399</v>
      </c>
      <c r="AV61" s="18">
        <v>0.28669571694533802</v>
      </c>
      <c r="AW61" s="18">
        <v>0.29053262758972098</v>
      </c>
      <c r="AX61" s="18">
        <v>0.29115811041973699</v>
      </c>
      <c r="AY61" s="18">
        <v>0.29726747405340298</v>
      </c>
      <c r="AZ61" s="18">
        <v>0.30260248340040402</v>
      </c>
      <c r="BA61" s="18">
        <v>0.35280772091988499</v>
      </c>
      <c r="BB61" s="18">
        <v>0.34897576768937</v>
      </c>
      <c r="BC61" s="18">
        <v>0.33949572497994102</v>
      </c>
      <c r="BD61" s="18">
        <v>0.33822833757658599</v>
      </c>
      <c r="BE61" s="18">
        <v>0.34336150268335802</v>
      </c>
      <c r="BF61" s="18">
        <v>0.34862814011923299</v>
      </c>
      <c r="BG61" s="18">
        <v>0.37585289384378201</v>
      </c>
      <c r="BH61" s="18">
        <v>0.38951565833142998</v>
      </c>
      <c r="BI61" s="18">
        <v>0.44016970268785399</v>
      </c>
      <c r="BJ61" s="19">
        <v>0.51064245399034103</v>
      </c>
    </row>
    <row r="62" spans="1:62" x14ac:dyDescent="0.2">
      <c r="A62" s="11" t="s">
        <v>2</v>
      </c>
      <c r="B62" s="18">
        <v>0.123459700088085</v>
      </c>
      <c r="C62" s="18">
        <v>0.117522135088085</v>
      </c>
      <c r="D62" s="18">
        <v>0.119212906463674</v>
      </c>
      <c r="E62" s="18">
        <v>0.11714535474118799</v>
      </c>
      <c r="F62" s="18">
        <v>0.117616030014981</v>
      </c>
      <c r="G62" s="18">
        <v>0.11736202558204301</v>
      </c>
      <c r="H62" s="18">
        <v>0.114098090664215</v>
      </c>
      <c r="I62" s="18">
        <v>0.12119689047438301</v>
      </c>
      <c r="J62" s="18">
        <v>0.119926327937129</v>
      </c>
      <c r="K62" s="18">
        <v>0.11924943611458701</v>
      </c>
      <c r="L62" s="18">
        <v>0.116910912381319</v>
      </c>
      <c r="M62" s="18">
        <v>0.12351740735830299</v>
      </c>
      <c r="N62" s="18">
        <v>0.123903633518496</v>
      </c>
      <c r="O62" s="18">
        <v>0.125511968905059</v>
      </c>
      <c r="P62" s="18">
        <v>0.126832375680239</v>
      </c>
      <c r="Q62" s="18">
        <v>0.12552030226123601</v>
      </c>
      <c r="R62" s="18">
        <v>0.12652160084618699</v>
      </c>
      <c r="S62" s="18">
        <v>0.12860569517864101</v>
      </c>
      <c r="T62" s="18">
        <v>0.12656405842399299</v>
      </c>
      <c r="U62" s="18">
        <v>0.12517754807484499</v>
      </c>
      <c r="V62" s="18">
        <v>0.12541848959541199</v>
      </c>
      <c r="W62" s="18">
        <v>0.12510620112253201</v>
      </c>
      <c r="X62" s="18">
        <v>0.125287153689564</v>
      </c>
      <c r="Y62" s="18">
        <v>0.12634457268351901</v>
      </c>
      <c r="Z62" s="18">
        <v>0.12862438889361599</v>
      </c>
      <c r="AA62" s="18">
        <v>0.12634251409363301</v>
      </c>
      <c r="AB62" s="18">
        <v>0.12709040236741201</v>
      </c>
      <c r="AC62" s="18">
        <v>0.12921086027071399</v>
      </c>
      <c r="AD62" s="18">
        <v>0.127386252135856</v>
      </c>
      <c r="AE62" s="18">
        <v>0.12740526936976199</v>
      </c>
      <c r="AF62" s="18">
        <v>0.12553853707971299</v>
      </c>
      <c r="AG62" s="18">
        <v>0.12899289205728301</v>
      </c>
      <c r="AH62" s="18">
        <v>0.12376310308328201</v>
      </c>
      <c r="AI62" s="18">
        <v>0.125983668659022</v>
      </c>
      <c r="AJ62" s="18">
        <v>0.124944725895464</v>
      </c>
      <c r="AK62" s="18">
        <v>0.124281087710121</v>
      </c>
      <c r="AL62" s="18">
        <v>0.12681162985429101</v>
      </c>
      <c r="AM62" s="18">
        <v>0.128228797954475</v>
      </c>
      <c r="AN62" s="18">
        <v>0.128095201700613</v>
      </c>
      <c r="AO62" s="18">
        <v>0.124978151790409</v>
      </c>
      <c r="AP62" s="18">
        <v>0.12476790943371199</v>
      </c>
      <c r="AQ62" s="18">
        <v>0.122789562214889</v>
      </c>
      <c r="AR62" s="18">
        <v>0.121203755995273</v>
      </c>
      <c r="AS62" s="18">
        <v>0.121476589792913</v>
      </c>
      <c r="AT62" s="18">
        <v>0.124901089958283</v>
      </c>
      <c r="AU62" s="18">
        <v>0.12542919947091499</v>
      </c>
      <c r="AV62" s="18">
        <v>0.127144840130928</v>
      </c>
      <c r="AW62" s="18">
        <v>0.12538578702334699</v>
      </c>
      <c r="AX62" s="18">
        <v>0.12704421384914399</v>
      </c>
      <c r="AY62" s="18">
        <v>0.12792212545374501</v>
      </c>
      <c r="AZ62" s="18">
        <v>0.12526640373369199</v>
      </c>
      <c r="BA62" s="18">
        <v>0.123650703581556</v>
      </c>
      <c r="BB62" s="18">
        <v>0.12140139972656799</v>
      </c>
      <c r="BC62" s="18">
        <v>0.13086958026080001</v>
      </c>
      <c r="BD62" s="18">
        <v>0.12721757977107401</v>
      </c>
      <c r="BE62" s="18">
        <v>0.12747694991062</v>
      </c>
      <c r="BF62" s="18">
        <v>0.12717749030640499</v>
      </c>
      <c r="BG62" s="18">
        <v>0.12673410967733001</v>
      </c>
      <c r="BH62" s="18">
        <v>0.12849525941537401</v>
      </c>
      <c r="BI62" s="18">
        <v>0.12808625879712199</v>
      </c>
      <c r="BJ62" s="19">
        <v>0.120368191209834</v>
      </c>
    </row>
    <row r="63" spans="1:62" x14ac:dyDescent="0.2">
      <c r="A63" s="11" t="s">
        <v>63</v>
      </c>
      <c r="B63" s="18">
        <v>2.60390034116569E-3</v>
      </c>
      <c r="C63" s="18">
        <v>2.3809258573824002E-3</v>
      </c>
      <c r="D63" s="18">
        <v>1.3241713568818E-3</v>
      </c>
      <c r="E63" s="18">
        <v>1.73489264010981E-3</v>
      </c>
      <c r="F63" s="18">
        <v>1.49554628594596E-3</v>
      </c>
      <c r="G63" s="18">
        <v>3.6231602117690401E-3</v>
      </c>
      <c r="H63" s="18">
        <v>2.6203852714118199E-3</v>
      </c>
      <c r="I63" s="18">
        <v>1.12147699872296E-3</v>
      </c>
      <c r="J63" s="18">
        <v>2.1368084993206699E-3</v>
      </c>
      <c r="K63" s="18">
        <v>2.8871626656330998E-3</v>
      </c>
      <c r="L63" s="18">
        <v>2.3267651959914702E-3</v>
      </c>
      <c r="M63" s="18">
        <v>2.1726866706706198E-3</v>
      </c>
      <c r="N63" s="18">
        <v>2.3866341557117099E-3</v>
      </c>
      <c r="O63" s="18">
        <v>1.0835832314276101E-3</v>
      </c>
      <c r="P63" s="18">
        <v>1.7368752772990101E-3</v>
      </c>
      <c r="Q63" s="18">
        <v>3.59973927012399E-4</v>
      </c>
      <c r="R63" s="18">
        <v>9.8768812483403397E-4</v>
      </c>
      <c r="S63" s="18">
        <v>1.1130758928175599E-3</v>
      </c>
      <c r="T63" s="18">
        <v>1.24923894894627E-3</v>
      </c>
      <c r="U63" s="18">
        <v>1.58364039197154E-3</v>
      </c>
      <c r="V63" s="18">
        <v>1.29299350728008E-3</v>
      </c>
      <c r="W63" s="18">
        <v>2.14302516367142E-3</v>
      </c>
      <c r="X63" s="18">
        <v>1.32704443447359E-3</v>
      </c>
      <c r="Y63" s="18">
        <v>2.26975888878321E-3</v>
      </c>
      <c r="Z63" s="18">
        <v>0</v>
      </c>
      <c r="AA63" s="18">
        <v>4.83232733669278E-4</v>
      </c>
      <c r="AB63" s="18">
        <v>2.1476328261913701E-3</v>
      </c>
      <c r="AC63" s="18">
        <v>9.4099687753743002E-5</v>
      </c>
      <c r="AD63" s="18">
        <v>1.63255709043841E-3</v>
      </c>
      <c r="AE63" s="18">
        <v>1.0174519620195E-3</v>
      </c>
      <c r="AF63" s="18">
        <v>6.5843730111766097E-4</v>
      </c>
      <c r="AG63" s="18">
        <v>1.31667462863321E-3</v>
      </c>
      <c r="AH63" s="18">
        <v>2.8200451216463199E-3</v>
      </c>
      <c r="AI63" s="18">
        <v>1.2130895491657401E-3</v>
      </c>
      <c r="AJ63" s="18">
        <v>5.3407441817412895E-4</v>
      </c>
      <c r="AK63" s="18">
        <v>5.7992464157739104E-4</v>
      </c>
      <c r="AL63" s="18">
        <v>9.4410458732223704E-4</v>
      </c>
      <c r="AM63" s="18">
        <v>1.0556805392668001E-3</v>
      </c>
      <c r="AN63" s="18">
        <v>1.9541496886646701E-3</v>
      </c>
      <c r="AO63" s="18">
        <v>1.81142344804051E-3</v>
      </c>
      <c r="AP63" s="18">
        <v>1.9216154662719399E-3</v>
      </c>
      <c r="AQ63" s="18">
        <v>2.51199838395835E-3</v>
      </c>
      <c r="AR63" s="18">
        <v>3.89577720665916E-4</v>
      </c>
      <c r="AS63" s="18">
        <v>6.0811556706858697E-4</v>
      </c>
      <c r="AT63" s="18">
        <v>2.9776988056894602E-4</v>
      </c>
      <c r="AU63" s="18">
        <v>2.1135413662878599E-3</v>
      </c>
      <c r="AV63" s="18">
        <v>1.1128008838495701E-3</v>
      </c>
      <c r="AW63" s="18">
        <v>1.18918761832443E-3</v>
      </c>
      <c r="AX63" s="18">
        <v>1.91415777821735E-3</v>
      </c>
      <c r="AY63" s="18">
        <v>7.6394169963243897E-4</v>
      </c>
      <c r="AZ63" s="18">
        <v>1.42058068374204E-3</v>
      </c>
      <c r="BA63" s="18">
        <v>1.73457590892128E-3</v>
      </c>
      <c r="BB63" s="18">
        <v>2.0955615563245499E-3</v>
      </c>
      <c r="BC63" s="18">
        <v>2.3840784441614099E-3</v>
      </c>
      <c r="BD63" s="18">
        <v>1.8146871666928799E-3</v>
      </c>
      <c r="BE63" s="18">
        <v>1.19672416330503E-3</v>
      </c>
      <c r="BF63" s="18">
        <v>1.14094375570185E-3</v>
      </c>
      <c r="BG63" s="18">
        <v>1.3293716740408401E-3</v>
      </c>
      <c r="BH63" s="18">
        <v>1.37988959918101E-3</v>
      </c>
      <c r="BI63" s="18">
        <v>1.90002169360115E-3</v>
      </c>
      <c r="BJ63" s="19">
        <v>2.4345350321245802E-3</v>
      </c>
    </row>
    <row r="64" spans="1:62" x14ac:dyDescent="0.2">
      <c r="A64" s="11" t="s">
        <v>64</v>
      </c>
      <c r="B64" s="18">
        <v>2.96029371337855E-4</v>
      </c>
      <c r="C64" s="18">
        <v>3.00217979979049E-4</v>
      </c>
      <c r="D64" s="18">
        <v>2.8284866726660301E-4</v>
      </c>
      <c r="E64" s="18">
        <v>1.2219968244598099E-4</v>
      </c>
      <c r="F64" s="18">
        <v>0</v>
      </c>
      <c r="G64" s="18">
        <v>5.5245220405199095E-4</v>
      </c>
      <c r="H64" s="18">
        <v>1.1715612710816801E-3</v>
      </c>
      <c r="I64" s="18">
        <v>3.7359114379182003E-4</v>
      </c>
      <c r="J64" s="18">
        <v>6.6482235679019897E-4</v>
      </c>
      <c r="K64" s="18">
        <v>5.7259391308166305E-4</v>
      </c>
      <c r="L64" s="18">
        <v>6.3043169909657499E-4</v>
      </c>
      <c r="M64" s="18">
        <v>2.1828982240620399E-4</v>
      </c>
      <c r="N64" s="18">
        <v>6.8511361515725901E-4</v>
      </c>
      <c r="O64" s="18">
        <v>4.1625848424929E-4</v>
      </c>
      <c r="P64" s="18">
        <v>2.4885525646795899E-4</v>
      </c>
      <c r="Q64" s="18">
        <v>4.0846960061978401E-4</v>
      </c>
      <c r="R64" s="18">
        <v>4.73094129867962E-4</v>
      </c>
      <c r="S64" s="18">
        <v>3.0686278509501301E-4</v>
      </c>
      <c r="T64" s="18">
        <v>4.9669145538718104E-4</v>
      </c>
      <c r="U64" s="18">
        <v>4.92337004002248E-4</v>
      </c>
      <c r="V64" s="18">
        <v>7.7502308608672901E-4</v>
      </c>
      <c r="W64" s="18">
        <v>3.8273176724848201E-4</v>
      </c>
      <c r="X64" s="18">
        <v>5.2842236261982096E-4</v>
      </c>
      <c r="Y64" s="18">
        <v>5.8726768981008702E-4</v>
      </c>
      <c r="Z64" s="18">
        <v>4.3899107095029199E-4</v>
      </c>
      <c r="AA64" s="18">
        <v>2.6698108809758702E-4</v>
      </c>
      <c r="AB64" s="18">
        <v>7.9267964893725302E-4</v>
      </c>
      <c r="AC64" s="18">
        <v>4.8605686467338997E-4</v>
      </c>
      <c r="AD64" s="18">
        <v>5.6331882822204795E-4</v>
      </c>
      <c r="AE64" s="18">
        <v>4.5320580352187098E-4</v>
      </c>
      <c r="AF64" s="18">
        <v>1.2785911329778199E-5</v>
      </c>
      <c r="AG64" s="18">
        <v>1.9815153079958799E-4</v>
      </c>
      <c r="AH64" s="18">
        <v>5.3749353186168295E-4</v>
      </c>
      <c r="AI64" s="18">
        <v>2.3770614945787001E-4</v>
      </c>
      <c r="AJ64" s="18">
        <v>3.58713269942725E-4</v>
      </c>
      <c r="AK64" s="18">
        <v>6.51938407588445E-4</v>
      </c>
      <c r="AL64" s="18">
        <v>5.7749459492958998E-4</v>
      </c>
      <c r="AM64" s="18">
        <v>2.6343782169231498E-4</v>
      </c>
      <c r="AN64" s="18">
        <v>5.5267669363304498E-4</v>
      </c>
      <c r="AO64" s="18">
        <v>6.04953729056999E-4</v>
      </c>
      <c r="AP64" s="18">
        <v>1.46529735952317E-4</v>
      </c>
      <c r="AQ64" s="18">
        <v>5.5699998379347396E-4</v>
      </c>
      <c r="AR64" s="18">
        <v>2.9866787945603102E-4</v>
      </c>
      <c r="AS64" s="18">
        <v>5.1504252651571097E-4</v>
      </c>
      <c r="AT64" s="18">
        <v>1.02254800406748E-4</v>
      </c>
      <c r="AU64" s="18">
        <v>8.7464961203127399E-4</v>
      </c>
      <c r="AV64" s="18">
        <v>5.6883417010465697E-4</v>
      </c>
      <c r="AW64" s="18">
        <v>1.21234700611468E-4</v>
      </c>
      <c r="AX64" s="18">
        <v>6.5365171150395904E-4</v>
      </c>
      <c r="AY64" s="18">
        <v>4.9590135634205903E-4</v>
      </c>
      <c r="AZ64" s="18">
        <v>7.0025102762085104E-5</v>
      </c>
      <c r="BA64" s="18">
        <v>2.63645910211352E-4</v>
      </c>
      <c r="BB64" s="18">
        <v>4.9742405531185102E-4</v>
      </c>
      <c r="BC64" s="18">
        <v>0</v>
      </c>
      <c r="BD64" s="18">
        <v>1.1482933261541899E-4</v>
      </c>
      <c r="BE64" s="18">
        <v>4.3664243212260397E-4</v>
      </c>
      <c r="BF64" s="18">
        <v>1.27469983116049E-5</v>
      </c>
      <c r="BG64" s="18">
        <v>6.7603614586465995E-4</v>
      </c>
      <c r="BH64" s="18">
        <v>6.3943768248239297E-5</v>
      </c>
      <c r="BI64" s="18">
        <v>1.34471125816639E-4</v>
      </c>
      <c r="BJ64" s="19">
        <v>0</v>
      </c>
    </row>
    <row r="65" spans="1:62" ht="15" thickBot="1" x14ac:dyDescent="0.25">
      <c r="A65" s="14" t="s">
        <v>65</v>
      </c>
      <c r="B65" s="20">
        <v>8</v>
      </c>
      <c r="C65" s="20">
        <v>8</v>
      </c>
      <c r="D65" s="20">
        <v>8</v>
      </c>
      <c r="E65" s="20">
        <v>8</v>
      </c>
      <c r="F65" s="20">
        <v>8</v>
      </c>
      <c r="G65" s="20">
        <v>8</v>
      </c>
      <c r="H65" s="20">
        <v>8</v>
      </c>
      <c r="I65" s="20">
        <v>8</v>
      </c>
      <c r="J65" s="20">
        <v>8</v>
      </c>
      <c r="K65" s="20">
        <v>8</v>
      </c>
      <c r="L65" s="20">
        <v>8</v>
      </c>
      <c r="M65" s="20">
        <v>8</v>
      </c>
      <c r="N65" s="20">
        <v>8</v>
      </c>
      <c r="O65" s="20">
        <v>8</v>
      </c>
      <c r="P65" s="20">
        <v>8</v>
      </c>
      <c r="Q65" s="20">
        <v>8</v>
      </c>
      <c r="R65" s="20">
        <v>8</v>
      </c>
      <c r="S65" s="20">
        <v>8</v>
      </c>
      <c r="T65" s="20">
        <v>8</v>
      </c>
      <c r="U65" s="20">
        <v>8</v>
      </c>
      <c r="V65" s="20">
        <v>8</v>
      </c>
      <c r="W65" s="20">
        <v>8</v>
      </c>
      <c r="X65" s="20">
        <v>8</v>
      </c>
      <c r="Y65" s="20">
        <v>8</v>
      </c>
      <c r="Z65" s="20">
        <v>8</v>
      </c>
      <c r="AA65" s="20">
        <v>8</v>
      </c>
      <c r="AB65" s="20">
        <v>8</v>
      </c>
      <c r="AC65" s="20">
        <v>8</v>
      </c>
      <c r="AD65" s="20">
        <v>8</v>
      </c>
      <c r="AE65" s="20">
        <v>8</v>
      </c>
      <c r="AF65" s="20">
        <v>8</v>
      </c>
      <c r="AG65" s="20">
        <v>8</v>
      </c>
      <c r="AH65" s="20">
        <v>8</v>
      </c>
      <c r="AI65" s="20">
        <v>8</v>
      </c>
      <c r="AJ65" s="20">
        <v>8</v>
      </c>
      <c r="AK65" s="20">
        <v>8</v>
      </c>
      <c r="AL65" s="20">
        <v>8</v>
      </c>
      <c r="AM65" s="20">
        <v>8</v>
      </c>
      <c r="AN65" s="20">
        <v>8</v>
      </c>
      <c r="AO65" s="20">
        <v>8</v>
      </c>
      <c r="AP65" s="20">
        <v>8</v>
      </c>
      <c r="AQ65" s="20">
        <v>8</v>
      </c>
      <c r="AR65" s="20">
        <v>8</v>
      </c>
      <c r="AS65" s="20">
        <v>8</v>
      </c>
      <c r="AT65" s="20">
        <v>8</v>
      </c>
      <c r="AU65" s="20">
        <v>8</v>
      </c>
      <c r="AV65" s="20">
        <v>8</v>
      </c>
      <c r="AW65" s="20">
        <v>8</v>
      </c>
      <c r="AX65" s="20">
        <v>8</v>
      </c>
      <c r="AY65" s="20">
        <v>8</v>
      </c>
      <c r="AZ65" s="20">
        <v>8</v>
      </c>
      <c r="BA65" s="20">
        <v>8</v>
      </c>
      <c r="BB65" s="20">
        <v>8</v>
      </c>
      <c r="BC65" s="20">
        <v>8</v>
      </c>
      <c r="BD65" s="20">
        <v>8</v>
      </c>
      <c r="BE65" s="20">
        <v>8</v>
      </c>
      <c r="BF65" s="20">
        <v>8</v>
      </c>
      <c r="BG65" s="20">
        <v>8</v>
      </c>
      <c r="BH65" s="20">
        <v>8</v>
      </c>
      <c r="BI65" s="20">
        <v>8</v>
      </c>
      <c r="BJ65" s="21">
        <v>8</v>
      </c>
    </row>
    <row r="66" spans="1:62" x14ac:dyDescent="0.2">
      <c r="A66" s="17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4"/>
    </row>
    <row r="67" spans="1:62" x14ac:dyDescent="0.2">
      <c r="A67" s="22" t="s">
        <v>66</v>
      </c>
      <c r="BJ67" s="10"/>
    </row>
    <row r="68" spans="1:62" ht="16" x14ac:dyDescent="0.25">
      <c r="A68" s="11" t="s">
        <v>67</v>
      </c>
      <c r="B68" s="12">
        <v>7.8526180666120604E-2</v>
      </c>
      <c r="C68" s="12">
        <v>7.8209609281374104E-2</v>
      </c>
      <c r="D68" s="12">
        <v>7.7474356493287502E-2</v>
      </c>
      <c r="E68" s="12">
        <v>7.3629413818147998E-2</v>
      </c>
      <c r="F68" s="12">
        <v>7.1381466447428293E-2</v>
      </c>
      <c r="G68" s="12">
        <v>6.5192601476982096E-2</v>
      </c>
      <c r="H68" s="12">
        <v>5.8977458724496203E-2</v>
      </c>
      <c r="I68" s="12">
        <v>6.4567636503685397E-2</v>
      </c>
      <c r="J68" s="12">
        <v>6.5560090821610503E-2</v>
      </c>
      <c r="K68" s="12">
        <v>6.9571939982656705E-2</v>
      </c>
      <c r="L68" s="12">
        <v>6.7059437525193596E-2</v>
      </c>
      <c r="M68" s="12">
        <v>8.1988209648741803E-2</v>
      </c>
      <c r="N68" s="12">
        <v>8.5050523546374199E-2</v>
      </c>
      <c r="O68" s="12">
        <v>9.0490520715403602E-2</v>
      </c>
      <c r="P68" s="12">
        <v>9.3293343775196005E-2</v>
      </c>
      <c r="Q68" s="12">
        <v>9.4724947651637401E-2</v>
      </c>
      <c r="R68" s="12">
        <v>9.7298082912170403E-2</v>
      </c>
      <c r="S68" s="12">
        <v>9.76435686300859E-2</v>
      </c>
      <c r="T68" s="12">
        <v>9.9228300262444905E-2</v>
      </c>
      <c r="U68" s="12">
        <v>9.9953158006329895E-2</v>
      </c>
      <c r="V68" s="12">
        <v>0.100465877241317</v>
      </c>
      <c r="W68" s="12">
        <v>0.100183492278013</v>
      </c>
      <c r="X68" s="12">
        <v>0.103170598295329</v>
      </c>
      <c r="Y68" s="12">
        <v>0.105119510636283</v>
      </c>
      <c r="Z68" s="12">
        <v>0.101810970093609</v>
      </c>
      <c r="AA68" s="12">
        <v>0.101816094583386</v>
      </c>
      <c r="AB68" s="12">
        <v>0.106075682297369</v>
      </c>
      <c r="AC68" s="12">
        <v>0.107543573597301</v>
      </c>
      <c r="AD68" s="12">
        <v>0.105483533118259</v>
      </c>
      <c r="AE68" s="12">
        <v>0.10497310401854699</v>
      </c>
      <c r="AF68" s="12">
        <v>0.104131776021125</v>
      </c>
      <c r="AG68" s="12">
        <v>0.101068912647756</v>
      </c>
      <c r="AH68" s="12">
        <v>9.80576826465374E-2</v>
      </c>
      <c r="AI68" s="12">
        <v>9.8096994922359598E-2</v>
      </c>
      <c r="AJ68" s="12">
        <v>9.8560183923845204E-2</v>
      </c>
      <c r="AK68" s="12">
        <v>9.9209421823323499E-2</v>
      </c>
      <c r="AL68" s="12">
        <v>9.93252838421817E-2</v>
      </c>
      <c r="AM68" s="12">
        <v>9.9621974788510606E-2</v>
      </c>
      <c r="AN68" s="12">
        <v>9.8098276971121195E-2</v>
      </c>
      <c r="AO68" s="12">
        <v>9.7947559941518603E-2</v>
      </c>
      <c r="AP68" s="12">
        <v>9.4212774919788494E-2</v>
      </c>
      <c r="AQ68" s="12">
        <v>7.4244376060061498E-2</v>
      </c>
      <c r="AR68" s="12">
        <v>9.2036050154271604E-2</v>
      </c>
      <c r="AS68" s="12">
        <v>9.18448777339229E-2</v>
      </c>
      <c r="AT68" s="12">
        <v>9.5963815544343301E-2</v>
      </c>
      <c r="AU68" s="12">
        <v>9.6709548724257799E-2</v>
      </c>
      <c r="AV68" s="12">
        <v>9.7978223499297898E-2</v>
      </c>
      <c r="AW68" s="12">
        <v>9.5624397275812803E-2</v>
      </c>
      <c r="AX68" s="12">
        <v>9.5362954929610694E-2</v>
      </c>
      <c r="AY68" s="12">
        <v>9.3728728785157894E-2</v>
      </c>
      <c r="AZ68" s="12">
        <v>9.5180844658259503E-2</v>
      </c>
      <c r="BA68" s="12">
        <v>9.0837222217612298E-2</v>
      </c>
      <c r="BB68" s="12">
        <v>9.0876230540112193E-2</v>
      </c>
      <c r="BC68" s="12">
        <v>8.7806960089811398E-2</v>
      </c>
      <c r="BD68" s="12">
        <v>8.7297652853903798E-2</v>
      </c>
      <c r="BE68" s="12">
        <v>8.8668641574875098E-2</v>
      </c>
      <c r="BF68" s="12">
        <v>8.7749371677943402E-2</v>
      </c>
      <c r="BG68" s="12">
        <v>8.9133607084925501E-2</v>
      </c>
      <c r="BH68" s="12">
        <v>8.6852240890623794E-2</v>
      </c>
      <c r="BI68" s="12">
        <v>7.8048540303748401E-2</v>
      </c>
      <c r="BJ68" s="13">
        <v>6.7502651201357997E-2</v>
      </c>
    </row>
    <row r="69" spans="1:62" ht="16" x14ac:dyDescent="0.25">
      <c r="A69" s="11" t="s">
        <v>68</v>
      </c>
      <c r="B69" s="12">
        <v>0.74151349556748203</v>
      </c>
      <c r="C69" s="12">
        <v>0.74507421271732599</v>
      </c>
      <c r="D69" s="12">
        <v>0.74121881229196096</v>
      </c>
      <c r="E69" s="12">
        <v>0.740865524279952</v>
      </c>
      <c r="F69" s="12">
        <v>0.73792516245175799</v>
      </c>
      <c r="G69" s="12">
        <v>0.73325389592776102</v>
      </c>
      <c r="H69" s="12">
        <v>0.72354312146139199</v>
      </c>
      <c r="I69" s="12">
        <v>0.72632782817453301</v>
      </c>
      <c r="J69" s="12">
        <v>0.72383694178858804</v>
      </c>
      <c r="K69" s="12">
        <v>0.73232126003757203</v>
      </c>
      <c r="L69" s="12">
        <v>0.73318302589884898</v>
      </c>
      <c r="M69" s="12">
        <v>0.74417638588600998</v>
      </c>
      <c r="N69" s="12">
        <v>0.74586617823817403</v>
      </c>
      <c r="O69" s="12">
        <v>0.74932821493940804</v>
      </c>
      <c r="P69" s="12">
        <v>0.75017601602245798</v>
      </c>
      <c r="Q69" s="12">
        <v>0.75384284116381595</v>
      </c>
      <c r="R69" s="12">
        <v>0.75623385390862696</v>
      </c>
      <c r="S69" s="12">
        <v>0.76090222682423003</v>
      </c>
      <c r="T69" s="12">
        <v>0.76674237550915203</v>
      </c>
      <c r="U69" s="12">
        <v>0.77072436179968096</v>
      </c>
      <c r="V69" s="12">
        <v>0.77974477924112995</v>
      </c>
      <c r="W69" s="12">
        <v>0.77733106240833705</v>
      </c>
      <c r="X69" s="12">
        <v>0.78056632806186999</v>
      </c>
      <c r="Y69" s="12">
        <v>0.78627241132839698</v>
      </c>
      <c r="Z69" s="12">
        <v>0.78795751866229602</v>
      </c>
      <c r="AA69" s="12">
        <v>0.79326437043926001</v>
      </c>
      <c r="AB69" s="12">
        <v>0.790728832228909</v>
      </c>
      <c r="AC69" s="12">
        <v>0.78791660793766605</v>
      </c>
      <c r="AD69" s="12">
        <v>0.79093357381361296</v>
      </c>
      <c r="AE69" s="12">
        <v>0.790117235949922</v>
      </c>
      <c r="AF69" s="12">
        <v>0.78827552072796303</v>
      </c>
      <c r="AG69" s="12">
        <v>0.78796205651346996</v>
      </c>
      <c r="AH69" s="12">
        <v>0.78203181401772703</v>
      </c>
      <c r="AI69" s="12">
        <v>0.76996056539006097</v>
      </c>
      <c r="AJ69" s="12">
        <v>0.76800185532537102</v>
      </c>
      <c r="AK69" s="12">
        <v>0.76427613374353498</v>
      </c>
      <c r="AL69" s="12">
        <v>0.77141002198200304</v>
      </c>
      <c r="AM69" s="12">
        <v>0.77005893968998496</v>
      </c>
      <c r="AN69" s="12">
        <v>0.77354285303530601</v>
      </c>
      <c r="AO69" s="12">
        <v>0.77469594583560197</v>
      </c>
      <c r="AP69" s="12">
        <v>0.76884157697381195</v>
      </c>
      <c r="AQ69" s="12">
        <v>0.761983064080618</v>
      </c>
      <c r="AR69" s="12">
        <v>0.76622881707507096</v>
      </c>
      <c r="AS69" s="12">
        <v>0.76574971097278</v>
      </c>
      <c r="AT69" s="12">
        <v>0.77210714742474595</v>
      </c>
      <c r="AU69" s="12">
        <v>0.77514979824237595</v>
      </c>
      <c r="AV69" s="12">
        <v>0.777078935211302</v>
      </c>
      <c r="AW69" s="12">
        <v>0.77858534846598804</v>
      </c>
      <c r="AX69" s="12">
        <v>0.77831428786507195</v>
      </c>
      <c r="AY69" s="12">
        <v>0.77722214036514403</v>
      </c>
      <c r="AZ69" s="12">
        <v>0.77453347756248403</v>
      </c>
      <c r="BA69" s="12">
        <v>0.76124401422517596</v>
      </c>
      <c r="BB69" s="12">
        <v>0.76604624238585095</v>
      </c>
      <c r="BC69" s="12">
        <v>0.76802019724461901</v>
      </c>
      <c r="BD69" s="12">
        <v>0.76981701978591699</v>
      </c>
      <c r="BE69" s="12">
        <v>0.76725914555749097</v>
      </c>
      <c r="BF69" s="12">
        <v>0.76683001823209596</v>
      </c>
      <c r="BG69" s="12">
        <v>0.75743645900159795</v>
      </c>
      <c r="BH69" s="12">
        <v>0.75495630832885996</v>
      </c>
      <c r="BI69" s="12">
        <v>0.746459424088739</v>
      </c>
      <c r="BJ69" s="13">
        <v>0.731760836501261</v>
      </c>
    </row>
    <row r="70" spans="1:62" ht="16" x14ac:dyDescent="0.25">
      <c r="A70" s="11" t="s">
        <v>69</v>
      </c>
      <c r="B70" s="12">
        <v>6.3190316965696394E-2</v>
      </c>
      <c r="C70" s="12">
        <v>6.3216066959453601E-2</v>
      </c>
      <c r="D70" s="12">
        <v>6.22480804812671E-2</v>
      </c>
      <c r="E70" s="12">
        <v>5.888517520363E-2</v>
      </c>
      <c r="F70" s="12">
        <v>5.6723162763885497E-2</v>
      </c>
      <c r="G70" s="12">
        <v>5.1136447030897099E-2</v>
      </c>
      <c r="H70" s="12">
        <v>4.5347197022020197E-2</v>
      </c>
      <c r="I70" s="12">
        <v>5.0134326138556E-2</v>
      </c>
      <c r="J70" s="12">
        <v>5.0784234681737303E-2</v>
      </c>
      <c r="K70" s="12">
        <v>5.4758678226458198E-2</v>
      </c>
      <c r="L70" s="12">
        <v>5.2700936476994503E-2</v>
      </c>
      <c r="M70" s="12">
        <v>6.6462860480604E-2</v>
      </c>
      <c r="N70" s="12">
        <v>6.9333127770695294E-2</v>
      </c>
      <c r="O70" s="12">
        <v>7.45534839394381E-2</v>
      </c>
      <c r="P70" s="12">
        <v>7.7187509845894495E-2</v>
      </c>
      <c r="Q70" s="12">
        <v>7.8879588564344294E-2</v>
      </c>
      <c r="R70" s="12">
        <v>8.1510964833181598E-2</v>
      </c>
      <c r="S70" s="12">
        <v>8.2336875122508299E-2</v>
      </c>
      <c r="T70" s="12">
        <v>8.44637355759838E-2</v>
      </c>
      <c r="U70" s="12">
        <v>8.5591471821233403E-2</v>
      </c>
      <c r="V70" s="12">
        <v>8.7087016811048301E-2</v>
      </c>
      <c r="W70" s="12">
        <v>8.65462456177859E-2</v>
      </c>
      <c r="X70" s="12">
        <v>8.9795779355871602E-2</v>
      </c>
      <c r="Y70" s="12">
        <v>9.2361574632630103E-2</v>
      </c>
      <c r="Z70" s="12">
        <v>8.9316075677212906E-2</v>
      </c>
      <c r="AA70" s="12">
        <v>8.9922653571498104E-2</v>
      </c>
      <c r="AB70" s="12">
        <v>9.3830203217254202E-2</v>
      </c>
      <c r="AC70" s="12">
        <v>9.49462239359182E-2</v>
      </c>
      <c r="AD70" s="12">
        <v>9.3268789247164502E-2</v>
      </c>
      <c r="AE70" s="12">
        <v>9.2668789249364406E-2</v>
      </c>
      <c r="AF70" s="12">
        <v>9.1625674145258601E-2</v>
      </c>
      <c r="AG70" s="12">
        <v>8.8592406448059199E-2</v>
      </c>
      <c r="AH70" s="12">
        <v>8.5021210295862307E-2</v>
      </c>
      <c r="AI70" s="12">
        <v>8.3746053897429798E-2</v>
      </c>
      <c r="AJ70" s="12">
        <v>8.3970557728646103E-2</v>
      </c>
      <c r="AK70" s="12">
        <v>8.4174274441833202E-2</v>
      </c>
      <c r="AL70" s="12">
        <v>8.5070134664067099E-2</v>
      </c>
      <c r="AM70" s="12">
        <v>8.5202870491473098E-2</v>
      </c>
      <c r="AN70" s="12">
        <v>8.41369066146678E-2</v>
      </c>
      <c r="AO70" s="12">
        <v>8.4118809751531395E-2</v>
      </c>
      <c r="AP70" s="12">
        <v>7.9968779018708899E-2</v>
      </c>
      <c r="AQ70" s="12">
        <v>6.1110033466747503E-2</v>
      </c>
      <c r="AR70" s="12">
        <v>7.7669024028929307E-2</v>
      </c>
      <c r="AS70" s="12">
        <v>7.7442924512268405E-2</v>
      </c>
      <c r="AT70" s="12">
        <v>8.1959493602074704E-2</v>
      </c>
      <c r="AU70" s="12">
        <v>8.2990346101683404E-2</v>
      </c>
      <c r="AV70" s="12">
        <v>8.4406846457847198E-2</v>
      </c>
      <c r="AW70" s="12">
        <v>8.2323930953657906E-2</v>
      </c>
      <c r="AX70" s="12">
        <v>8.2046551994754593E-2</v>
      </c>
      <c r="AY70" s="12">
        <v>8.0382160964291502E-2</v>
      </c>
      <c r="AZ70" s="12">
        <v>8.1475674089429295E-2</v>
      </c>
      <c r="BA70" s="12">
        <v>7.6058208025923696E-2</v>
      </c>
      <c r="BB70" s="12">
        <v>7.6574166539284103E-2</v>
      </c>
      <c r="BC70" s="12">
        <v>7.3928999517763203E-2</v>
      </c>
      <c r="BD70" s="12">
        <v>7.3631035533581898E-2</v>
      </c>
      <c r="BE70" s="12">
        <v>7.4651031749909405E-2</v>
      </c>
      <c r="BF70" s="12">
        <v>7.3761365785430799E-2</v>
      </c>
      <c r="BG70" s="12">
        <v>7.4119590154579695E-2</v>
      </c>
      <c r="BH70" s="12">
        <v>7.18061743006701E-2</v>
      </c>
      <c r="BI70" s="12">
        <v>6.3192121269917301E-2</v>
      </c>
      <c r="BJ70" s="13">
        <v>5.2971514152609998E-2</v>
      </c>
    </row>
    <row r="71" spans="1:62" ht="16" x14ac:dyDescent="0.25">
      <c r="A71" s="11" t="s">
        <v>70</v>
      </c>
      <c r="B71" s="12">
        <v>0.153914948219078</v>
      </c>
      <c r="C71" s="12">
        <v>0.15212992462575201</v>
      </c>
      <c r="D71" s="12">
        <v>0.15652291833449899</v>
      </c>
      <c r="E71" s="12">
        <v>0.160984451353887</v>
      </c>
      <c r="F71" s="12">
        <v>0.16586163095607701</v>
      </c>
      <c r="G71" s="12">
        <v>0.17625823214999201</v>
      </c>
      <c r="H71" s="12">
        <v>0.19280359187118701</v>
      </c>
      <c r="I71" s="12">
        <v>0.18299629864345299</v>
      </c>
      <c r="J71" s="12">
        <v>0.18505181004705101</v>
      </c>
      <c r="K71" s="12">
        <v>0.17283298970465399</v>
      </c>
      <c r="L71" s="12">
        <v>0.17464716230713601</v>
      </c>
      <c r="M71" s="12">
        <v>0.14783529456578301</v>
      </c>
      <c r="N71" s="12">
        <v>0.14300214900271099</v>
      </c>
      <c r="O71" s="12">
        <v>0.13381886860626899</v>
      </c>
      <c r="P71" s="12">
        <v>0.12988989135395099</v>
      </c>
      <c r="Q71" s="12">
        <v>0.125044903645571</v>
      </c>
      <c r="R71" s="12">
        <v>0.11952643730459001</v>
      </c>
      <c r="S71" s="12">
        <v>0.11343646977090401</v>
      </c>
      <c r="T71" s="12">
        <v>0.106120576605198</v>
      </c>
      <c r="U71" s="12">
        <v>0.10151811276235601</v>
      </c>
      <c r="V71" s="12">
        <v>9.12108274379856E-2</v>
      </c>
      <c r="W71" s="12">
        <v>9.4165916046814693E-2</v>
      </c>
      <c r="X71" s="12">
        <v>8.7647102526956205E-2</v>
      </c>
      <c r="Y71" s="12">
        <v>7.8916347976116602E-2</v>
      </c>
      <c r="Z71" s="12">
        <v>7.9681217909250507E-2</v>
      </c>
      <c r="AA71" s="12">
        <v>7.4521087205570602E-2</v>
      </c>
      <c r="AB71" s="12">
        <v>7.2628558249916805E-2</v>
      </c>
      <c r="AC71" s="12">
        <v>7.3593195663429298E-2</v>
      </c>
      <c r="AD71" s="12">
        <v>7.2959826687024901E-2</v>
      </c>
      <c r="AE71" s="12">
        <v>7.4453510695480604E-2</v>
      </c>
      <c r="AF71" s="12">
        <v>7.7746013387877594E-2</v>
      </c>
      <c r="AG71" s="12">
        <v>8.0361683030126196E-2</v>
      </c>
      <c r="AH71" s="12">
        <v>9.0483891272629596E-2</v>
      </c>
      <c r="AI71" s="12">
        <v>0.104115520417793</v>
      </c>
      <c r="AJ71" s="12">
        <v>0.106351148729142</v>
      </c>
      <c r="AK71" s="12">
        <v>0.109874665226066</v>
      </c>
      <c r="AL71" s="12">
        <v>0.10099735018182</v>
      </c>
      <c r="AM71" s="12">
        <v>0.101703025016779</v>
      </c>
      <c r="AN71" s="12">
        <v>9.9223567010498698E-2</v>
      </c>
      <c r="AO71" s="12">
        <v>9.93276752644454E-2</v>
      </c>
      <c r="AP71" s="12">
        <v>0.109426172261399</v>
      </c>
      <c r="AQ71" s="12">
        <v>0.135303579033904</v>
      </c>
      <c r="AR71" s="12">
        <v>0.11549756331462201</v>
      </c>
      <c r="AS71" s="12">
        <v>0.116143444881266</v>
      </c>
      <c r="AT71" s="12">
        <v>0.10421532711913301</v>
      </c>
      <c r="AU71" s="12">
        <v>9.9641190679096006E-2</v>
      </c>
      <c r="AV71" s="12">
        <v>9.5958292275757001E-2</v>
      </c>
      <c r="AW71" s="12">
        <v>9.7159421424396403E-2</v>
      </c>
      <c r="AX71" s="12">
        <v>9.7218670599429305E-2</v>
      </c>
      <c r="AY71" s="12">
        <v>9.9554668573582E-2</v>
      </c>
      <c r="AZ71" s="12">
        <v>0.1018349069242</v>
      </c>
      <c r="BA71" s="12">
        <v>0.12047437764666</v>
      </c>
      <c r="BB71" s="12">
        <v>0.116760904692096</v>
      </c>
      <c r="BC71" s="12">
        <v>0.114076381550621</v>
      </c>
      <c r="BD71" s="12">
        <v>0.113762527546497</v>
      </c>
      <c r="BE71" s="12">
        <v>0.115287863129323</v>
      </c>
      <c r="BF71" s="12">
        <v>0.116800486911506</v>
      </c>
      <c r="BG71" s="12">
        <v>0.12596853068539601</v>
      </c>
      <c r="BH71" s="12">
        <v>0.13026506452754699</v>
      </c>
      <c r="BI71" s="12">
        <v>0.147443455705459</v>
      </c>
      <c r="BJ71" s="13">
        <v>0.17420435227676501</v>
      </c>
    </row>
    <row r="72" spans="1:62" ht="17" thickBot="1" x14ac:dyDescent="0.3">
      <c r="A72" s="14" t="s">
        <v>71</v>
      </c>
      <c r="B72" s="15">
        <v>4.1381239247743798E-2</v>
      </c>
      <c r="C72" s="15">
        <v>3.9579795697468501E-2</v>
      </c>
      <c r="D72" s="15">
        <v>4.0010188892272203E-2</v>
      </c>
      <c r="E72" s="15">
        <v>3.9264849162531E-2</v>
      </c>
      <c r="F72" s="15">
        <v>3.9490043828279503E-2</v>
      </c>
      <c r="G72" s="15">
        <v>3.9351424891350503E-2</v>
      </c>
      <c r="H72" s="15">
        <v>3.8306089645401102E-2</v>
      </c>
      <c r="I72" s="15">
        <v>4.0541547043457402E-2</v>
      </c>
      <c r="J72" s="15">
        <v>4.0327013482623401E-2</v>
      </c>
      <c r="K72" s="15">
        <v>4.0087072031315403E-2</v>
      </c>
      <c r="L72" s="15">
        <v>3.9468875317020397E-2</v>
      </c>
      <c r="M72" s="15">
        <v>4.1525459067602702E-2</v>
      </c>
      <c r="N72" s="15">
        <v>4.17985449884197E-2</v>
      </c>
      <c r="O72" s="15">
        <v>4.2299432514884799E-2</v>
      </c>
      <c r="P72" s="15">
        <v>4.27465827776961E-2</v>
      </c>
      <c r="Q72" s="15">
        <v>4.2232666626268497E-2</v>
      </c>
      <c r="R72" s="15">
        <v>4.2728743953601801E-2</v>
      </c>
      <c r="S72" s="15">
        <v>4.3324428282357899E-2</v>
      </c>
      <c r="T72" s="15">
        <v>4.2673312309666797E-2</v>
      </c>
      <c r="U72" s="15">
        <v>4.21660536167291E-2</v>
      </c>
      <c r="V72" s="15">
        <v>4.1957376509835803E-2</v>
      </c>
      <c r="W72" s="15">
        <v>4.19567759270629E-2</v>
      </c>
      <c r="X72" s="15">
        <v>4.1990790055302103E-2</v>
      </c>
      <c r="Y72" s="15">
        <v>4.2449666062856099E-2</v>
      </c>
      <c r="Z72" s="15">
        <v>4.3045187751240797E-2</v>
      </c>
      <c r="AA72" s="15">
        <v>4.22918887836716E-2</v>
      </c>
      <c r="AB72" s="15">
        <v>4.2812406303920497E-2</v>
      </c>
      <c r="AC72" s="15">
        <v>4.3543972462986198E-2</v>
      </c>
      <c r="AD72" s="15">
        <v>4.2837810252197697E-2</v>
      </c>
      <c r="AE72" s="15">
        <v>4.27604641052328E-2</v>
      </c>
      <c r="AF72" s="15">
        <v>4.2352791738901101E-2</v>
      </c>
      <c r="AG72" s="15">
        <v>4.3083854008344302E-2</v>
      </c>
      <c r="AH72" s="15">
        <v>4.2463084413781597E-2</v>
      </c>
      <c r="AI72" s="15">
        <v>4.21778602947162E-2</v>
      </c>
      <c r="AJ72" s="15">
        <v>4.1676438216841097E-2</v>
      </c>
      <c r="AK72" s="15">
        <v>4.16749265885661E-2</v>
      </c>
      <c r="AL72" s="15">
        <v>4.2522493172109897E-2</v>
      </c>
      <c r="AM72" s="15">
        <v>4.30351648017629E-2</v>
      </c>
      <c r="AN72" s="15">
        <v>4.3096673339527401E-2</v>
      </c>
      <c r="AO72" s="15">
        <v>4.1857569148421099E-2</v>
      </c>
      <c r="AP72" s="15">
        <v>4.1763471746080798E-2</v>
      </c>
      <c r="AQ72" s="15">
        <v>4.1603323418729798E-2</v>
      </c>
      <c r="AR72" s="15">
        <v>4.0604595581377897E-2</v>
      </c>
      <c r="AS72" s="15">
        <v>4.0663919633685201E-2</v>
      </c>
      <c r="AT72" s="15">
        <v>4.1718031854045698E-2</v>
      </c>
      <c r="AU72" s="15">
        <v>4.2218664976844303E-2</v>
      </c>
      <c r="AV72" s="15">
        <v>4.2555926055094201E-2</v>
      </c>
      <c r="AW72" s="15">
        <v>4.1931299155957502E-2</v>
      </c>
      <c r="AX72" s="15">
        <v>4.2420489540744302E-2</v>
      </c>
      <c r="AY72" s="15">
        <v>4.2841030096982299E-2</v>
      </c>
      <c r="AZ72" s="15">
        <v>4.2155941423885998E-2</v>
      </c>
      <c r="BA72" s="15">
        <v>4.2223400102239801E-2</v>
      </c>
      <c r="BB72" s="15">
        <v>4.0618686382769602E-2</v>
      </c>
      <c r="BC72" s="15">
        <v>4.3974421686997001E-2</v>
      </c>
      <c r="BD72" s="15">
        <v>4.2789417134004699E-2</v>
      </c>
      <c r="BE72" s="15">
        <v>4.2801959563276898E-2</v>
      </c>
      <c r="BF72" s="15">
        <v>4.2608129070966998E-2</v>
      </c>
      <c r="BG72" s="15">
        <v>4.2475420158426598E-2</v>
      </c>
      <c r="BH72" s="15">
        <v>4.2972452842923198E-2</v>
      </c>
      <c r="BI72" s="15">
        <v>4.29049989358853E-2</v>
      </c>
      <c r="BJ72" s="16">
        <v>4.1063297069364797E-2</v>
      </c>
    </row>
    <row r="74" spans="1:62" x14ac:dyDescent="0.2">
      <c r="A74" s="5" t="s">
        <v>135</v>
      </c>
    </row>
    <row r="75" spans="1:62" x14ac:dyDescent="0.2">
      <c r="A75" s="6" t="s">
        <v>13</v>
      </c>
      <c r="B75" s="7" t="s">
        <v>136</v>
      </c>
      <c r="C75" s="7" t="s">
        <v>137</v>
      </c>
      <c r="D75" s="7" t="s">
        <v>138</v>
      </c>
      <c r="E75" s="7" t="s">
        <v>139</v>
      </c>
      <c r="F75" s="7" t="s">
        <v>140</v>
      </c>
      <c r="G75" s="7" t="s">
        <v>141</v>
      </c>
      <c r="H75" s="7" t="s">
        <v>142</v>
      </c>
      <c r="I75" s="7" t="s">
        <v>143</v>
      </c>
      <c r="J75" s="7" t="s">
        <v>144</v>
      </c>
      <c r="K75" s="7" t="s">
        <v>145</v>
      </c>
      <c r="L75" s="7" t="s">
        <v>146</v>
      </c>
      <c r="M75" s="7" t="s">
        <v>147</v>
      </c>
      <c r="N75" s="7" t="s">
        <v>148</v>
      </c>
      <c r="O75" s="7" t="s">
        <v>149</v>
      </c>
      <c r="P75" s="7" t="s">
        <v>150</v>
      </c>
      <c r="Q75" s="7" t="s">
        <v>151</v>
      </c>
      <c r="R75" s="7" t="s">
        <v>152</v>
      </c>
      <c r="S75" s="8" t="s">
        <v>153</v>
      </c>
    </row>
    <row r="76" spans="1:62" x14ac:dyDescent="0.2">
      <c r="A76" s="9" t="s">
        <v>134</v>
      </c>
      <c r="B76" s="3">
        <v>1</v>
      </c>
      <c r="C76" s="3">
        <v>2</v>
      </c>
      <c r="D76" s="3">
        <v>3</v>
      </c>
      <c r="E76" s="3">
        <v>4</v>
      </c>
      <c r="F76" s="3">
        <v>5</v>
      </c>
      <c r="G76" s="3">
        <v>6</v>
      </c>
      <c r="H76" s="3">
        <v>7</v>
      </c>
      <c r="I76" s="3">
        <v>8</v>
      </c>
      <c r="J76" s="3">
        <v>9</v>
      </c>
      <c r="K76" s="3">
        <v>10</v>
      </c>
      <c r="L76" s="3">
        <v>11</v>
      </c>
      <c r="M76" s="3">
        <v>12</v>
      </c>
      <c r="N76" s="3">
        <v>13</v>
      </c>
      <c r="O76" s="3">
        <v>14</v>
      </c>
      <c r="P76" s="3">
        <v>15</v>
      </c>
      <c r="Q76" s="3">
        <v>16</v>
      </c>
      <c r="R76" s="3">
        <v>17</v>
      </c>
      <c r="S76" s="10">
        <v>18</v>
      </c>
    </row>
    <row r="77" spans="1:62" x14ac:dyDescent="0.2">
      <c r="A77" s="9" t="s">
        <v>46</v>
      </c>
      <c r="S77" s="10"/>
    </row>
    <row r="78" spans="1:62" ht="16" x14ac:dyDescent="0.25">
      <c r="A78" s="11" t="s">
        <v>47</v>
      </c>
      <c r="B78" s="12">
        <v>36.7256</v>
      </c>
      <c r="C78" s="12">
        <v>36.476100000000002</v>
      </c>
      <c r="D78" s="12">
        <v>36.450400000000002</v>
      </c>
      <c r="E78" s="12">
        <v>35.834699999999998</v>
      </c>
      <c r="F78" s="12">
        <v>36.330500000000001</v>
      </c>
      <c r="G78" s="12">
        <v>36.3202</v>
      </c>
      <c r="H78" s="12">
        <v>36.442500000000003</v>
      </c>
      <c r="I78" s="12">
        <v>36.5349</v>
      </c>
      <c r="J78" s="12">
        <v>36.259500000000003</v>
      </c>
      <c r="K78" s="12">
        <v>35.761899999999997</v>
      </c>
      <c r="L78" s="12">
        <v>36.323799999999999</v>
      </c>
      <c r="M78" s="12">
        <v>36.046599999999998</v>
      </c>
      <c r="N78" s="12">
        <v>36.292200000000001</v>
      </c>
      <c r="O78" s="12">
        <v>36.049999999999997</v>
      </c>
      <c r="P78" s="12">
        <v>36.573799999999999</v>
      </c>
      <c r="Q78" s="12">
        <v>36.653100000000002</v>
      </c>
      <c r="R78" s="12">
        <v>36.414200000000001</v>
      </c>
      <c r="S78" s="13">
        <v>36.042099999999998</v>
      </c>
    </row>
    <row r="79" spans="1:62" ht="16" x14ac:dyDescent="0.25">
      <c r="A79" s="11" t="s">
        <v>48</v>
      </c>
      <c r="B79" s="12">
        <v>3.7600000000000001E-2</v>
      </c>
      <c r="C79" s="12">
        <v>0</v>
      </c>
      <c r="D79" s="12">
        <v>3.56E-2</v>
      </c>
      <c r="E79" s="12">
        <v>1.21E-2</v>
      </c>
      <c r="F79" s="12">
        <v>0</v>
      </c>
      <c r="G79" s="12">
        <v>0</v>
      </c>
      <c r="H79" s="12">
        <v>0</v>
      </c>
      <c r="I79" s="12">
        <v>2.2800000000000001E-2</v>
      </c>
      <c r="J79" s="12">
        <v>0</v>
      </c>
      <c r="K79" s="12">
        <v>0</v>
      </c>
      <c r="L79" s="12">
        <v>0</v>
      </c>
      <c r="M79" s="12">
        <v>0</v>
      </c>
      <c r="N79" s="12">
        <v>3.1399999999999997E-2</v>
      </c>
      <c r="O79" s="12">
        <v>0</v>
      </c>
      <c r="P79" s="12">
        <v>1.11E-2</v>
      </c>
      <c r="Q79" s="12">
        <v>0</v>
      </c>
      <c r="R79" s="12">
        <v>0</v>
      </c>
      <c r="S79" s="13">
        <v>2.3099999999999999E-2</v>
      </c>
    </row>
    <row r="80" spans="1:62" ht="16" x14ac:dyDescent="0.25">
      <c r="A80" s="11" t="s">
        <v>49</v>
      </c>
      <c r="B80" s="12">
        <v>20.0379</v>
      </c>
      <c r="C80" s="12">
        <v>20.034600000000001</v>
      </c>
      <c r="D80" s="12">
        <v>20.063600000000001</v>
      </c>
      <c r="E80" s="12">
        <v>19.747199999999999</v>
      </c>
      <c r="F80" s="12">
        <v>20.096900000000002</v>
      </c>
      <c r="G80" s="12">
        <v>19.742999999999999</v>
      </c>
      <c r="H80" s="12">
        <v>20.073699999999999</v>
      </c>
      <c r="I80" s="12">
        <v>20.139700000000001</v>
      </c>
      <c r="J80" s="12">
        <v>20.2988</v>
      </c>
      <c r="K80" s="12">
        <v>19.6113</v>
      </c>
      <c r="L80" s="12">
        <v>19.6815</v>
      </c>
      <c r="M80" s="12">
        <v>19.345700000000001</v>
      </c>
      <c r="N80" s="12">
        <v>19.973199999999999</v>
      </c>
      <c r="O80" s="12">
        <v>19.814399999999999</v>
      </c>
      <c r="P80" s="12">
        <v>19.885300000000001</v>
      </c>
      <c r="Q80" s="12">
        <v>19.569700000000001</v>
      </c>
      <c r="R80" s="12">
        <v>19.581800000000001</v>
      </c>
      <c r="S80" s="13">
        <v>19.976600000000001</v>
      </c>
    </row>
    <row r="81" spans="1:19" ht="16" x14ac:dyDescent="0.25">
      <c r="A81" s="11" t="s">
        <v>50</v>
      </c>
      <c r="B81" s="12">
        <v>0</v>
      </c>
      <c r="C81" s="12">
        <v>0.889772707365027</v>
      </c>
      <c r="D81" s="12">
        <v>0.86926653485642402</v>
      </c>
      <c r="E81" s="12">
        <v>2.4919196172830498</v>
      </c>
      <c r="F81" s="12">
        <v>1.1829063957955599</v>
      </c>
      <c r="G81" s="12">
        <v>2.0984089288832499</v>
      </c>
      <c r="H81" s="12">
        <v>2.0283711121222701</v>
      </c>
      <c r="I81" s="12">
        <v>0.90378529134976004</v>
      </c>
      <c r="J81" s="12">
        <v>1.20820438486323</v>
      </c>
      <c r="K81" s="12">
        <v>2.4615132407043498</v>
      </c>
      <c r="L81" s="12">
        <v>1.9949589616158601</v>
      </c>
      <c r="M81" s="12">
        <v>2.4516545027009902</v>
      </c>
      <c r="N81" s="12">
        <v>1.0038597363816699</v>
      </c>
      <c r="O81" s="12">
        <v>1.44214029202689</v>
      </c>
      <c r="P81" s="12">
        <v>1.2936523142649301</v>
      </c>
      <c r="Q81" s="12">
        <v>1.9146193500464299</v>
      </c>
      <c r="R81" s="12">
        <v>1.9669013637189201</v>
      </c>
      <c r="S81" s="13">
        <v>1.4557978437304899</v>
      </c>
    </row>
    <row r="82" spans="1:19" x14ac:dyDescent="0.2">
      <c r="A82" s="11" t="s">
        <v>51</v>
      </c>
      <c r="B82" s="12">
        <v>28.885100000000001</v>
      </c>
      <c r="C82" s="12">
        <v>30.142926586668299</v>
      </c>
      <c r="D82" s="12">
        <v>29.783179329712599</v>
      </c>
      <c r="E82" s="12">
        <v>28.2174140859311</v>
      </c>
      <c r="F82" s="12">
        <v>27.889146467391299</v>
      </c>
      <c r="G82" s="12">
        <v>29.717819739493599</v>
      </c>
      <c r="H82" s="12">
        <v>30.1764441696027</v>
      </c>
      <c r="I82" s="12">
        <v>30.4172171827657</v>
      </c>
      <c r="J82" s="12">
        <v>28.503581746592801</v>
      </c>
      <c r="K82" s="12">
        <v>27.956175654926</v>
      </c>
      <c r="L82" s="12">
        <v>29.437910522921101</v>
      </c>
      <c r="M82" s="12">
        <v>28.192447167103101</v>
      </c>
      <c r="N82" s="12">
        <v>28.463963906431498</v>
      </c>
      <c r="O82" s="12">
        <v>27.808771512081002</v>
      </c>
      <c r="P82" s="12">
        <v>29.8758903284476</v>
      </c>
      <c r="Q82" s="12">
        <v>30.143505155571201</v>
      </c>
      <c r="R82" s="12">
        <v>29.6016585132136</v>
      </c>
      <c r="S82" s="13">
        <v>27.7622815885424</v>
      </c>
    </row>
    <row r="83" spans="1:19" x14ac:dyDescent="0.2">
      <c r="A83" s="11" t="s">
        <v>52</v>
      </c>
      <c r="B83" s="12">
        <v>0.9375</v>
      </c>
      <c r="C83" s="12">
        <v>1.4028</v>
      </c>
      <c r="D83" s="12">
        <v>1.4079999999999999</v>
      </c>
      <c r="E83" s="12">
        <v>1.1749000000000001</v>
      </c>
      <c r="F83" s="12">
        <v>0.95850000000000002</v>
      </c>
      <c r="G83" s="12">
        <v>1.4279999999999999</v>
      </c>
      <c r="H83" s="12">
        <v>1.4816</v>
      </c>
      <c r="I83" s="12">
        <v>1.4659</v>
      </c>
      <c r="J83" s="12">
        <v>1.069</v>
      </c>
      <c r="K83" s="12">
        <v>1.1355999999999999</v>
      </c>
      <c r="L83" s="12">
        <v>1.2244999999999999</v>
      </c>
      <c r="M83" s="12">
        <v>1.2112000000000001</v>
      </c>
      <c r="N83" s="12">
        <v>1.0416000000000001</v>
      </c>
      <c r="O83" s="12">
        <v>1.1446000000000001</v>
      </c>
      <c r="P83" s="12">
        <v>1.4394</v>
      </c>
      <c r="Q83" s="12">
        <v>1.4339</v>
      </c>
      <c r="R83" s="12">
        <v>1.3767</v>
      </c>
      <c r="S83" s="13">
        <v>1.0125</v>
      </c>
    </row>
    <row r="84" spans="1:19" x14ac:dyDescent="0.2">
      <c r="A84" s="11" t="s">
        <v>53</v>
      </c>
      <c r="B84" s="12">
        <v>11.5374</v>
      </c>
      <c r="C84" s="12">
        <v>9.3574000000000002</v>
      </c>
      <c r="D84" s="12">
        <v>9.5338999999999992</v>
      </c>
      <c r="E84" s="12">
        <v>10.821899999999999</v>
      </c>
      <c r="F84" s="12">
        <v>12.243</v>
      </c>
      <c r="G84" s="12">
        <v>9.3680000000000003</v>
      </c>
      <c r="H84" s="12">
        <v>9.1189999999999998</v>
      </c>
      <c r="I84" s="12">
        <v>8.9606999999999992</v>
      </c>
      <c r="J84" s="12">
        <v>11.319699999999999</v>
      </c>
      <c r="K84" s="12">
        <v>11.1165</v>
      </c>
      <c r="L84" s="12">
        <v>10.2279</v>
      </c>
      <c r="M84" s="12">
        <v>11.0855</v>
      </c>
      <c r="N84" s="12">
        <v>11.356199999999999</v>
      </c>
      <c r="O84" s="12">
        <v>11.692500000000001</v>
      </c>
      <c r="P84" s="12">
        <v>9.6879000000000008</v>
      </c>
      <c r="Q84" s="12">
        <v>9.3788</v>
      </c>
      <c r="R84" s="12">
        <v>9.8849999999999998</v>
      </c>
      <c r="S84" s="13">
        <v>11.8735</v>
      </c>
    </row>
    <row r="85" spans="1:19" x14ac:dyDescent="0.2">
      <c r="A85" s="11" t="s">
        <v>54</v>
      </c>
      <c r="B85" s="12">
        <v>1.1475</v>
      </c>
      <c r="C85" s="12">
        <v>1.1714</v>
      </c>
      <c r="D85" s="12">
        <v>1.2391000000000001</v>
      </c>
      <c r="E85" s="12">
        <v>1.1851</v>
      </c>
      <c r="F85" s="12">
        <v>1.0713999999999999</v>
      </c>
      <c r="G85" s="12">
        <v>1.2158</v>
      </c>
      <c r="H85" s="12">
        <v>1.1254</v>
      </c>
      <c r="I85" s="12">
        <v>1.1393</v>
      </c>
      <c r="J85" s="12">
        <v>1.1307</v>
      </c>
      <c r="K85" s="12">
        <v>1.1926000000000001</v>
      </c>
      <c r="L85" s="12">
        <v>1.1231</v>
      </c>
      <c r="M85" s="12">
        <v>1.0760000000000001</v>
      </c>
      <c r="N85" s="12">
        <v>1.2143999999999999</v>
      </c>
      <c r="O85" s="12">
        <v>1.1000000000000001</v>
      </c>
      <c r="P85" s="12">
        <v>1.0964</v>
      </c>
      <c r="Q85" s="12">
        <v>1.2159</v>
      </c>
      <c r="R85" s="12">
        <v>1.1553</v>
      </c>
      <c r="S85" s="13">
        <v>1.1944999999999999</v>
      </c>
    </row>
    <row r="86" spans="1:19" ht="16" x14ac:dyDescent="0.25">
      <c r="A86" s="11" t="s">
        <v>55</v>
      </c>
      <c r="B86" s="12">
        <v>1.17E-2</v>
      </c>
      <c r="C86" s="12">
        <v>0</v>
      </c>
      <c r="D86" s="12">
        <v>1.8599999999999998E-2</v>
      </c>
      <c r="E86" s="12">
        <v>1.61E-2</v>
      </c>
      <c r="F86" s="12">
        <v>1.66E-2</v>
      </c>
      <c r="G86" s="12">
        <v>2.7199999999999998E-2</v>
      </c>
      <c r="H86" s="12">
        <v>1.8599999999999998E-2</v>
      </c>
      <c r="I86" s="12">
        <v>3.1699999999999999E-2</v>
      </c>
      <c r="J86" s="12">
        <v>8.6E-3</v>
      </c>
      <c r="K86" s="12">
        <v>0</v>
      </c>
      <c r="L86" s="12">
        <v>4.4999999999999997E-3</v>
      </c>
      <c r="M86" s="12">
        <v>3.2399999999999998E-2</v>
      </c>
      <c r="N86" s="12">
        <v>1.11E-2</v>
      </c>
      <c r="O86" s="12">
        <v>2.3999999999999998E-3</v>
      </c>
      <c r="P86" s="12">
        <v>1.9400000000000001E-2</v>
      </c>
      <c r="Q86" s="12">
        <v>1.66E-2</v>
      </c>
      <c r="R86" s="12">
        <v>0</v>
      </c>
      <c r="S86" s="13">
        <v>0</v>
      </c>
    </row>
    <row r="87" spans="1:19" ht="16" x14ac:dyDescent="0.25">
      <c r="A87" s="11" t="s">
        <v>56</v>
      </c>
      <c r="B87" s="12">
        <v>1.7299999999999999E-2</v>
      </c>
      <c r="C87" s="12">
        <v>0</v>
      </c>
      <c r="D87" s="12">
        <v>0</v>
      </c>
      <c r="E87" s="12">
        <v>0</v>
      </c>
      <c r="F87" s="12">
        <v>1.38E-2</v>
      </c>
      <c r="G87" s="12">
        <v>0</v>
      </c>
      <c r="H87" s="12">
        <v>0</v>
      </c>
      <c r="I87" s="12">
        <v>1.49E-2</v>
      </c>
      <c r="J87" s="12">
        <v>0</v>
      </c>
      <c r="K87" s="12">
        <v>0</v>
      </c>
      <c r="L87" s="12">
        <v>0</v>
      </c>
      <c r="M87" s="12">
        <v>0</v>
      </c>
      <c r="N87" s="12">
        <v>3.1099999999999999E-2</v>
      </c>
      <c r="O87" s="12">
        <v>2.8799999999999999E-2</v>
      </c>
      <c r="P87" s="12">
        <v>1.1000000000000001E-3</v>
      </c>
      <c r="Q87" s="12">
        <v>0</v>
      </c>
      <c r="R87" s="12">
        <v>1.6E-2</v>
      </c>
      <c r="S87" s="13">
        <v>3.5700000000000003E-2</v>
      </c>
    </row>
    <row r="88" spans="1:19" x14ac:dyDescent="0.2">
      <c r="A88" s="14" t="s">
        <v>57</v>
      </c>
      <c r="B88" s="15">
        <v>99.337599999999995</v>
      </c>
      <c r="C88" s="15">
        <v>99.474999294033296</v>
      </c>
      <c r="D88" s="15">
        <v>99.401645864569005</v>
      </c>
      <c r="E88" s="15">
        <v>99.501333703214101</v>
      </c>
      <c r="F88" s="15">
        <v>99.802752863186797</v>
      </c>
      <c r="G88" s="15">
        <v>99.918428668376905</v>
      </c>
      <c r="H88" s="15">
        <v>100.46561528172499</v>
      </c>
      <c r="I88" s="15">
        <v>99.630902474115501</v>
      </c>
      <c r="J88" s="15">
        <v>99.798086131456103</v>
      </c>
      <c r="K88" s="15">
        <v>99.2355888956303</v>
      </c>
      <c r="L88" s="15">
        <v>100.018169484537</v>
      </c>
      <c r="M88" s="15">
        <v>99.441501669804097</v>
      </c>
      <c r="N88" s="15">
        <v>99.419023642813201</v>
      </c>
      <c r="O88" s="15">
        <v>99.083611804107903</v>
      </c>
      <c r="P88" s="15">
        <v>99.883942642712597</v>
      </c>
      <c r="Q88" s="15">
        <v>100.326124505618</v>
      </c>
      <c r="R88" s="15">
        <v>99.997559876932499</v>
      </c>
      <c r="S88" s="16">
        <v>99.376079432272903</v>
      </c>
    </row>
    <row r="89" spans="1:19" x14ac:dyDescent="0.2">
      <c r="A89" s="1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8"/>
    </row>
    <row r="90" spans="1:19" x14ac:dyDescent="0.2">
      <c r="A90" s="11" t="s">
        <v>4</v>
      </c>
      <c r="B90" s="18">
        <v>3.03013006937993</v>
      </c>
      <c r="C90" s="18">
        <v>3.0010012160455899</v>
      </c>
      <c r="D90" s="18">
        <v>2.9993546725768701</v>
      </c>
      <c r="E90" s="18">
        <v>2.9612975063017801</v>
      </c>
      <c r="F90" s="18">
        <v>2.9895900558036601</v>
      </c>
      <c r="G90" s="18">
        <v>2.9820048377407402</v>
      </c>
      <c r="H90" s="18">
        <v>2.9737837309923201</v>
      </c>
      <c r="I90" s="18">
        <v>2.9985415027193598</v>
      </c>
      <c r="J90" s="18">
        <v>2.98008076362213</v>
      </c>
      <c r="K90" s="18">
        <v>2.96494901421317</v>
      </c>
      <c r="L90" s="18">
        <v>2.98533742450461</v>
      </c>
      <c r="M90" s="18">
        <v>2.9828002583752702</v>
      </c>
      <c r="N90" s="18">
        <v>2.9952366577406999</v>
      </c>
      <c r="O90" s="18">
        <v>2.98677066182149</v>
      </c>
      <c r="P90" s="18">
        <v>2.9996837401838401</v>
      </c>
      <c r="Q90" s="18">
        <v>2.9987567580038301</v>
      </c>
      <c r="R90" s="18">
        <v>2.99081475014779</v>
      </c>
      <c r="S90" s="19">
        <v>2.9790043963149602</v>
      </c>
    </row>
    <row r="91" spans="1:19" x14ac:dyDescent="0.2">
      <c r="A91" s="11" t="s">
        <v>58</v>
      </c>
      <c r="B91" s="18">
        <v>2.33272401835868E-3</v>
      </c>
      <c r="C91" s="18">
        <v>0</v>
      </c>
      <c r="D91" s="18">
        <v>2.20271681985957E-3</v>
      </c>
      <c r="E91" s="18">
        <v>7.5187697055118896E-4</v>
      </c>
      <c r="F91" s="18">
        <v>0</v>
      </c>
      <c r="G91" s="18">
        <v>0</v>
      </c>
      <c r="H91" s="18">
        <v>0</v>
      </c>
      <c r="I91" s="18">
        <v>1.40708435086249E-3</v>
      </c>
      <c r="J91" s="18">
        <v>0</v>
      </c>
      <c r="K91" s="18">
        <v>0</v>
      </c>
      <c r="L91" s="18">
        <v>0</v>
      </c>
      <c r="M91" s="18">
        <v>0</v>
      </c>
      <c r="N91" s="18">
        <v>1.94863563144218E-3</v>
      </c>
      <c r="O91" s="18">
        <v>0</v>
      </c>
      <c r="P91" s="18">
        <v>6.8455998081493898E-4</v>
      </c>
      <c r="Q91" s="18">
        <v>0</v>
      </c>
      <c r="R91" s="18">
        <v>0</v>
      </c>
      <c r="S91" s="19">
        <v>1.43567514383426E-3</v>
      </c>
    </row>
    <row r="92" spans="1:19" x14ac:dyDescent="0.2">
      <c r="A92" s="11" t="s">
        <v>5</v>
      </c>
      <c r="B92" s="18">
        <v>1.9487667753751701</v>
      </c>
      <c r="C92" s="18">
        <v>1.94291472673252</v>
      </c>
      <c r="D92" s="18">
        <v>1.9460306525517701</v>
      </c>
      <c r="E92" s="18">
        <v>1.9235305268504901</v>
      </c>
      <c r="F92" s="18">
        <v>1.9493266816168</v>
      </c>
      <c r="G92" s="18">
        <v>1.9106825984023601</v>
      </c>
      <c r="H92" s="18">
        <v>1.93082955767405</v>
      </c>
      <c r="I92" s="18">
        <v>1.94836549054924</v>
      </c>
      <c r="J92" s="18">
        <v>1.9664906145447101</v>
      </c>
      <c r="K92" s="18">
        <v>1.9165419018946901</v>
      </c>
      <c r="L92" s="18">
        <v>1.9066704443343201</v>
      </c>
      <c r="M92" s="18">
        <v>1.8869465736642701</v>
      </c>
      <c r="N92" s="18">
        <v>1.94303573514224</v>
      </c>
      <c r="O92" s="18">
        <v>1.93505281945452</v>
      </c>
      <c r="P92" s="18">
        <v>1.92244011909725</v>
      </c>
      <c r="Q92" s="18">
        <v>1.88725240037493</v>
      </c>
      <c r="R92" s="18">
        <v>1.89577434430742</v>
      </c>
      <c r="S92" s="19">
        <v>1.9462468419651999</v>
      </c>
    </row>
    <row r="93" spans="1:19" x14ac:dyDescent="0.2">
      <c r="A93" s="11" t="s">
        <v>59</v>
      </c>
      <c r="B93" s="18">
        <v>0</v>
      </c>
      <c r="C93" s="18">
        <v>5.5082841176311403E-2</v>
      </c>
      <c r="D93" s="18">
        <v>5.38217686347124E-2</v>
      </c>
      <c r="E93" s="18">
        <v>0.15495006975891501</v>
      </c>
      <c r="F93" s="18">
        <v>7.3243674594955593E-2</v>
      </c>
      <c r="G93" s="18">
        <v>0.12963722232949901</v>
      </c>
      <c r="H93" s="18">
        <v>0.12454552125925</v>
      </c>
      <c r="I93" s="18">
        <v>5.5814480853118902E-2</v>
      </c>
      <c r="J93" s="18">
        <v>7.4718149894778194E-2</v>
      </c>
      <c r="K93" s="18">
        <v>0.15356006967897101</v>
      </c>
      <c r="L93" s="18">
        <v>0.123371713021658</v>
      </c>
      <c r="M93" s="18">
        <v>0.15265063368120499</v>
      </c>
      <c r="N93" s="18">
        <v>6.2340511521135497E-2</v>
      </c>
      <c r="O93" s="18">
        <v>8.9904948714643496E-2</v>
      </c>
      <c r="P93" s="18">
        <v>7.9836673330333993E-2</v>
      </c>
      <c r="Q93" s="18">
        <v>0.11786706000114899</v>
      </c>
      <c r="R93" s="18">
        <v>0.12155723175815</v>
      </c>
      <c r="S93" s="19">
        <v>9.0540232998918696E-2</v>
      </c>
    </row>
    <row r="94" spans="1:19" x14ac:dyDescent="0.2">
      <c r="A94" s="11" t="s">
        <v>60</v>
      </c>
      <c r="B94" s="18">
        <v>1.99282608076856</v>
      </c>
      <c r="C94" s="18">
        <v>2.07370197400921</v>
      </c>
      <c r="D94" s="18">
        <v>2.0492726004043602</v>
      </c>
      <c r="E94" s="18">
        <v>1.9498384526941399</v>
      </c>
      <c r="F94" s="18">
        <v>1.9190161956459</v>
      </c>
      <c r="G94" s="18">
        <v>2.0402350674807201</v>
      </c>
      <c r="H94" s="18">
        <v>2.05907627098818</v>
      </c>
      <c r="I94" s="18">
        <v>2.0874917680248601</v>
      </c>
      <c r="J94" s="18">
        <v>1.9588844160826999</v>
      </c>
      <c r="K94" s="18">
        <v>1.9381061391379499</v>
      </c>
      <c r="L94" s="18">
        <v>2.0230763913014802</v>
      </c>
      <c r="M94" s="18">
        <v>1.9507238396676301</v>
      </c>
      <c r="N94" s="18">
        <v>1.9643387245121</v>
      </c>
      <c r="O94" s="18">
        <v>1.92655567006944</v>
      </c>
      <c r="P94" s="18">
        <v>2.0489407097051502</v>
      </c>
      <c r="Q94" s="18">
        <v>2.0621840864551899</v>
      </c>
      <c r="R94" s="18">
        <v>2.0330026112046999</v>
      </c>
      <c r="S94" s="19">
        <v>1.91875428743898</v>
      </c>
    </row>
    <row r="95" spans="1:19" x14ac:dyDescent="0.2">
      <c r="A95" s="11" t="s">
        <v>61</v>
      </c>
      <c r="B95" s="18">
        <v>0.115287115612104</v>
      </c>
      <c r="C95" s="18">
        <v>0.17201671781140301</v>
      </c>
      <c r="D95" s="18">
        <v>0.17268129862996201</v>
      </c>
      <c r="E95" s="18">
        <v>0.14470925162793599</v>
      </c>
      <c r="F95" s="18">
        <v>0.117557274439828</v>
      </c>
      <c r="G95" s="18">
        <v>0.17474527664855999</v>
      </c>
      <c r="H95" s="18">
        <v>0.18019772923549701</v>
      </c>
      <c r="I95" s="18">
        <v>0.179317886706264</v>
      </c>
      <c r="J95" s="18">
        <v>0.130948658620897</v>
      </c>
      <c r="K95" s="18">
        <v>0.14032632602607201</v>
      </c>
      <c r="L95" s="18">
        <v>0.14999544296466699</v>
      </c>
      <c r="M95" s="18">
        <v>0.14938013676651399</v>
      </c>
      <c r="N95" s="18">
        <v>0.12812560933769901</v>
      </c>
      <c r="O95" s="18">
        <v>0.141340777206342</v>
      </c>
      <c r="P95" s="18">
        <v>0.17595597038975699</v>
      </c>
      <c r="Q95" s="18">
        <v>0.17485035506076699</v>
      </c>
      <c r="R95" s="18">
        <v>0.16852920764454299</v>
      </c>
      <c r="S95" s="19">
        <v>0.124730658331117</v>
      </c>
    </row>
    <row r="96" spans="1:19" x14ac:dyDescent="0.2">
      <c r="A96" s="11" t="s">
        <v>62</v>
      </c>
      <c r="B96" s="18">
        <v>0.80622716551304996</v>
      </c>
      <c r="C96" s="18">
        <v>0.65203374807927095</v>
      </c>
      <c r="D96" s="18">
        <v>0.66443610548236398</v>
      </c>
      <c r="E96" s="18">
        <v>0.75742370079966403</v>
      </c>
      <c r="F96" s="18">
        <v>0.85326753327459604</v>
      </c>
      <c r="G96" s="18">
        <v>0.65142451852430905</v>
      </c>
      <c r="H96" s="18">
        <v>0.63023938645755895</v>
      </c>
      <c r="I96" s="18">
        <v>0.62287540868831504</v>
      </c>
      <c r="J96" s="18">
        <v>0.78794924982376202</v>
      </c>
      <c r="K96" s="18">
        <v>0.78058791571251795</v>
      </c>
      <c r="L96" s="18">
        <v>0.71194382741818696</v>
      </c>
      <c r="M96" s="18">
        <v>0.77691276520786301</v>
      </c>
      <c r="N96" s="18">
        <v>0.79379431728059502</v>
      </c>
      <c r="O96" s="18">
        <v>0.82046695184529095</v>
      </c>
      <c r="P96" s="18">
        <v>0.672964471821208</v>
      </c>
      <c r="Q96" s="18">
        <v>0.64988259950370997</v>
      </c>
      <c r="R96" s="18">
        <v>0.68762636575128</v>
      </c>
      <c r="S96" s="19">
        <v>0.83118351204703</v>
      </c>
    </row>
    <row r="97" spans="1:35" x14ac:dyDescent="0.2">
      <c r="A97" s="11" t="s">
        <v>2</v>
      </c>
      <c r="B97" s="18">
        <v>0.101430130590522</v>
      </c>
      <c r="C97" s="18">
        <v>0.10324877614570201</v>
      </c>
      <c r="D97" s="18">
        <v>0.10923298492016401</v>
      </c>
      <c r="E97" s="18">
        <v>0.10491925184246401</v>
      </c>
      <c r="F97" s="18">
        <v>9.4452580246827705E-2</v>
      </c>
      <c r="G97" s="18">
        <v>0.10694098266046401</v>
      </c>
      <c r="H97" s="18">
        <v>9.83852624752172E-2</v>
      </c>
      <c r="I97" s="18">
        <v>0.100175647379462</v>
      </c>
      <c r="J97" s="18">
        <v>9.9557855727280903E-2</v>
      </c>
      <c r="K97" s="18">
        <v>0.105928633336628</v>
      </c>
      <c r="L97" s="18">
        <v>9.8887750089889495E-2</v>
      </c>
      <c r="M97" s="18">
        <v>9.5388068541252202E-2</v>
      </c>
      <c r="N97" s="18">
        <v>0.107374591436022</v>
      </c>
      <c r="O97" s="18">
        <v>9.7636277231485394E-2</v>
      </c>
      <c r="P97" s="18">
        <v>9.6337712342958196E-2</v>
      </c>
      <c r="Q97" s="18">
        <v>0.106573764216688</v>
      </c>
      <c r="R97" s="18">
        <v>0.101656565547271</v>
      </c>
      <c r="S97" s="19">
        <v>0.105771613641667</v>
      </c>
    </row>
    <row r="98" spans="1:35" x14ac:dyDescent="0.2">
      <c r="A98" s="11" t="s">
        <v>63</v>
      </c>
      <c r="B98" s="18">
        <v>1.8714859924634599E-3</v>
      </c>
      <c r="C98" s="18">
        <v>0</v>
      </c>
      <c r="D98" s="18">
        <v>2.96719997993744E-3</v>
      </c>
      <c r="E98" s="18">
        <v>2.57936315406288E-3</v>
      </c>
      <c r="F98" s="18">
        <v>2.6482360982487598E-3</v>
      </c>
      <c r="G98" s="18">
        <v>4.3294962133428403E-3</v>
      </c>
      <c r="H98" s="18">
        <v>2.9425409179314002E-3</v>
      </c>
      <c r="I98" s="18">
        <v>5.0439381356677604E-3</v>
      </c>
      <c r="J98" s="18">
        <v>1.37029168374335E-3</v>
      </c>
      <c r="K98" s="18">
        <v>0</v>
      </c>
      <c r="L98" s="18">
        <v>7.1700636519231005E-4</v>
      </c>
      <c r="M98" s="18">
        <v>5.1977240960001201E-3</v>
      </c>
      <c r="N98" s="18">
        <v>1.77602540286239E-3</v>
      </c>
      <c r="O98" s="18">
        <v>3.8549273446390601E-4</v>
      </c>
      <c r="P98" s="18">
        <v>3.0847179527891998E-3</v>
      </c>
      <c r="Q98" s="18">
        <v>2.6329763837370699E-3</v>
      </c>
      <c r="R98" s="18">
        <v>0</v>
      </c>
      <c r="S98" s="19">
        <v>0</v>
      </c>
    </row>
    <row r="99" spans="1:35" x14ac:dyDescent="0.2">
      <c r="A99" s="11" t="s">
        <v>64</v>
      </c>
      <c r="B99" s="18">
        <v>1.12845274985079E-3</v>
      </c>
      <c r="C99" s="18">
        <v>0</v>
      </c>
      <c r="D99" s="18">
        <v>0</v>
      </c>
      <c r="E99" s="18">
        <v>0</v>
      </c>
      <c r="F99" s="18">
        <v>8.9776827918233596E-4</v>
      </c>
      <c r="G99" s="18">
        <v>0</v>
      </c>
      <c r="H99" s="18">
        <v>0</v>
      </c>
      <c r="I99" s="18">
        <v>9.6679259285600697E-4</v>
      </c>
      <c r="J99" s="18">
        <v>0</v>
      </c>
      <c r="K99" s="18">
        <v>0</v>
      </c>
      <c r="L99" s="18">
        <v>0</v>
      </c>
      <c r="M99" s="18">
        <v>0</v>
      </c>
      <c r="N99" s="18">
        <v>2.0291919952051601E-3</v>
      </c>
      <c r="O99" s="18">
        <v>1.88640092232959E-3</v>
      </c>
      <c r="P99" s="18">
        <v>7.1325195901134994E-5</v>
      </c>
      <c r="Q99" s="18">
        <v>0</v>
      </c>
      <c r="R99" s="18">
        <v>1.03892363884358E-3</v>
      </c>
      <c r="S99" s="19">
        <v>2.33278211828538E-3</v>
      </c>
    </row>
    <row r="100" spans="1:35" x14ac:dyDescent="0.2">
      <c r="A100" s="14" t="s">
        <v>65</v>
      </c>
      <c r="B100" s="20">
        <v>8</v>
      </c>
      <c r="C100" s="20">
        <v>8</v>
      </c>
      <c r="D100" s="20">
        <v>8</v>
      </c>
      <c r="E100" s="20">
        <v>8</v>
      </c>
      <c r="F100" s="20">
        <v>8</v>
      </c>
      <c r="G100" s="20">
        <v>8</v>
      </c>
      <c r="H100" s="20">
        <v>8</v>
      </c>
      <c r="I100" s="20">
        <v>8</v>
      </c>
      <c r="J100" s="20">
        <v>8</v>
      </c>
      <c r="K100" s="20">
        <v>8</v>
      </c>
      <c r="L100" s="20">
        <v>8</v>
      </c>
      <c r="M100" s="20">
        <v>8</v>
      </c>
      <c r="N100" s="20">
        <v>8</v>
      </c>
      <c r="O100" s="20">
        <v>8</v>
      </c>
      <c r="P100" s="20">
        <v>8</v>
      </c>
      <c r="Q100" s="20">
        <v>8</v>
      </c>
      <c r="R100" s="20">
        <v>8</v>
      </c>
      <c r="S100" s="21">
        <v>8</v>
      </c>
    </row>
    <row r="101" spans="1:35" x14ac:dyDescent="0.2">
      <c r="A101" s="11"/>
      <c r="S101" s="10"/>
    </row>
    <row r="102" spans="1:35" x14ac:dyDescent="0.2">
      <c r="A102" s="22" t="s">
        <v>66</v>
      </c>
      <c r="S102" s="10"/>
    </row>
    <row r="103" spans="1:35" ht="16" x14ac:dyDescent="0.25">
      <c r="A103" s="11" t="s">
        <v>67</v>
      </c>
      <c r="B103" s="12">
        <v>5.46873459214791E-2</v>
      </c>
      <c r="C103" s="12">
        <v>7.6597624821810803E-2</v>
      </c>
      <c r="D103" s="12">
        <v>7.7715968231838795E-2</v>
      </c>
      <c r="E103" s="12">
        <v>6.9088544189912601E-2</v>
      </c>
      <c r="F103" s="12">
        <v>5.7723070719800297E-2</v>
      </c>
      <c r="G103" s="12">
        <v>7.8892472843705402E-2</v>
      </c>
      <c r="H103" s="12">
        <v>8.0471496215960003E-2</v>
      </c>
      <c r="I103" s="12">
        <v>7.9105842138974994E-2</v>
      </c>
      <c r="J103" s="12">
        <v>6.2659865137539406E-2</v>
      </c>
      <c r="K103" s="12">
        <v>6.7515460991895898E-2</v>
      </c>
      <c r="L103" s="12">
        <v>6.9024613268396803E-2</v>
      </c>
      <c r="M103" s="12">
        <v>7.1129876635990394E-2</v>
      </c>
      <c r="N103" s="12">
        <v>6.1231920308036099E-2</v>
      </c>
      <c r="O103" s="12">
        <v>6.8350026614022202E-2</v>
      </c>
      <c r="P103" s="12">
        <v>7.9085007391107798E-2</v>
      </c>
      <c r="Q103" s="12">
        <v>7.8161673247317903E-2</v>
      </c>
      <c r="R103" s="12">
        <v>7.6550884344081194E-2</v>
      </c>
      <c r="S103" s="13">
        <v>6.1038207592036701E-2</v>
      </c>
    </row>
    <row r="104" spans="1:35" ht="16" x14ac:dyDescent="0.25">
      <c r="A104" s="11" t="s">
        <v>68</v>
      </c>
      <c r="B104" s="12">
        <v>0.66080163783516999</v>
      </c>
      <c r="C104" s="12">
        <v>0.69100337678027501</v>
      </c>
      <c r="D104" s="12">
        <v>0.68408895499550404</v>
      </c>
      <c r="E104" s="12">
        <v>0.65942189918379002</v>
      </c>
      <c r="F104" s="12">
        <v>0.64303867628410905</v>
      </c>
      <c r="G104" s="12">
        <v>0.68617482580981903</v>
      </c>
      <c r="H104" s="12">
        <v>0.693782542599094</v>
      </c>
      <c r="I104" s="12">
        <v>0.69819030715550401</v>
      </c>
      <c r="J104" s="12">
        <v>0.65793100468457899</v>
      </c>
      <c r="K104" s="12">
        <v>0.65367267020349795</v>
      </c>
      <c r="L104" s="12">
        <v>0.67799660783877802</v>
      </c>
      <c r="M104" s="12">
        <v>0.65627798507948298</v>
      </c>
      <c r="N104" s="12">
        <v>0.65617213778268002</v>
      </c>
      <c r="O104" s="12">
        <v>0.64519620860199001</v>
      </c>
      <c r="P104" s="12">
        <v>0.684303482364779</v>
      </c>
      <c r="Q104" s="12">
        <v>0.68888940057805403</v>
      </c>
      <c r="R104" s="12">
        <v>0.67974875779392097</v>
      </c>
      <c r="S104" s="13">
        <v>0.64378220713555101</v>
      </c>
    </row>
    <row r="105" spans="1:35" ht="16" x14ac:dyDescent="0.25">
      <c r="A105" s="11" t="s">
        <v>69</v>
      </c>
      <c r="B105" s="12">
        <v>3.8228079987989001E-2</v>
      </c>
      <c r="C105" s="12">
        <v>5.73197761106106E-2</v>
      </c>
      <c r="D105" s="12">
        <v>5.7644536458315902E-2</v>
      </c>
      <c r="E105" s="12">
        <v>4.8939669543447598E-2</v>
      </c>
      <c r="F105" s="12">
        <v>3.9391993832501797E-2</v>
      </c>
      <c r="G105" s="12">
        <v>5.8770585643091698E-2</v>
      </c>
      <c r="H105" s="12">
        <v>6.0715593939406801E-2</v>
      </c>
      <c r="I105" s="12">
        <v>5.99753313117889E-2</v>
      </c>
      <c r="J105" s="12">
        <v>4.3981759118199598E-2</v>
      </c>
      <c r="K105" s="12">
        <v>4.7328411164369102E-2</v>
      </c>
      <c r="L105" s="12">
        <v>5.0268196474724199E-2</v>
      </c>
      <c r="M105" s="12">
        <v>5.0255650325536902E-2</v>
      </c>
      <c r="N105" s="12">
        <v>4.2799367509647801E-2</v>
      </c>
      <c r="O105" s="12">
        <v>4.7334491803760502E-2</v>
      </c>
      <c r="P105" s="12">
        <v>5.8765625920874802E-2</v>
      </c>
      <c r="Q105" s="12">
        <v>5.8410186112785097E-2</v>
      </c>
      <c r="R105" s="12">
        <v>5.6348928878398402E-2</v>
      </c>
      <c r="S105" s="13">
        <v>4.1849745453887602E-2</v>
      </c>
    </row>
    <row r="106" spans="1:35" ht="16" x14ac:dyDescent="0.25">
      <c r="A106" s="11" t="s">
        <v>70</v>
      </c>
      <c r="B106" s="12">
        <v>0.26733704289576798</v>
      </c>
      <c r="C106" s="12">
        <v>0.21727207059864301</v>
      </c>
      <c r="D106" s="12">
        <v>0.22180231218190499</v>
      </c>
      <c r="E106" s="12">
        <v>0.25615546486839003</v>
      </c>
      <c r="F106" s="12">
        <v>0.28591943432161898</v>
      </c>
      <c r="G106" s="12">
        <v>0.21908804169247401</v>
      </c>
      <c r="H106" s="12">
        <v>0.21235205812593699</v>
      </c>
      <c r="I106" s="12">
        <v>0.20832923969955799</v>
      </c>
      <c r="J106" s="12">
        <v>0.26464871399289402</v>
      </c>
      <c r="K106" s="12">
        <v>0.26327195239128498</v>
      </c>
      <c r="L106" s="12">
        <v>0.23859479653695201</v>
      </c>
      <c r="M106" s="12">
        <v>0.26137515406589701</v>
      </c>
      <c r="N106" s="12">
        <v>0.26516084401844803</v>
      </c>
      <c r="O106" s="12">
        <v>0.27477127956273101</v>
      </c>
      <c r="P106" s="12">
        <v>0.22475610416335401</v>
      </c>
      <c r="Q106" s="12">
        <v>0.21709857881203601</v>
      </c>
      <c r="R106" s="12">
        <v>0.22991272385469499</v>
      </c>
      <c r="S106" s="13">
        <v>0.27887945810640002</v>
      </c>
    </row>
    <row r="107" spans="1:35" ht="16" x14ac:dyDescent="0.25">
      <c r="A107" s="11" t="s">
        <v>71</v>
      </c>
      <c r="B107" s="12">
        <v>3.3633239281073202E-2</v>
      </c>
      <c r="C107" s="12">
        <v>3.4404776510471503E-2</v>
      </c>
      <c r="D107" s="12">
        <v>3.64641963642756E-2</v>
      </c>
      <c r="E107" s="12">
        <v>3.5482966404372603E-2</v>
      </c>
      <c r="F107" s="12">
        <v>3.1649895561770301E-2</v>
      </c>
      <c r="G107" s="12">
        <v>3.5966546854615297E-2</v>
      </c>
      <c r="H107" s="12">
        <v>3.31498053355632E-2</v>
      </c>
      <c r="I107" s="12">
        <v>3.3505121833148799E-2</v>
      </c>
      <c r="J107" s="12">
        <v>3.3438522204327401E-2</v>
      </c>
      <c r="K107" s="12">
        <v>3.5726966240847299E-2</v>
      </c>
      <c r="L107" s="12">
        <v>3.3140399149545897E-2</v>
      </c>
      <c r="M107" s="12">
        <v>3.2091210529083702E-2</v>
      </c>
      <c r="N107" s="12">
        <v>3.5867650689224199E-2</v>
      </c>
      <c r="O107" s="12">
        <v>3.2698020031519101E-2</v>
      </c>
      <c r="P107" s="12">
        <v>3.2174787550992297E-2</v>
      </c>
      <c r="Q107" s="12">
        <v>3.5601834497124403E-2</v>
      </c>
      <c r="R107" s="12">
        <v>3.3989589472984701E-2</v>
      </c>
      <c r="S107" s="13">
        <v>3.54885893041616E-2</v>
      </c>
    </row>
    <row r="109" spans="1:35" ht="15" thickBot="1" x14ac:dyDescent="0.25">
      <c r="A109" s="5" t="s">
        <v>154</v>
      </c>
    </row>
    <row r="110" spans="1:35" x14ac:dyDescent="0.2">
      <c r="A110" s="6" t="s">
        <v>13</v>
      </c>
      <c r="B110" s="7" t="s">
        <v>155</v>
      </c>
      <c r="C110" s="7" t="s">
        <v>156</v>
      </c>
      <c r="D110" s="7" t="s">
        <v>157</v>
      </c>
      <c r="E110" s="7" t="s">
        <v>158</v>
      </c>
      <c r="F110" s="7" t="s">
        <v>159</v>
      </c>
      <c r="G110" s="7" t="s">
        <v>160</v>
      </c>
      <c r="H110" s="7" t="s">
        <v>161</v>
      </c>
      <c r="I110" s="7" t="s">
        <v>162</v>
      </c>
      <c r="J110" s="7" t="s">
        <v>163</v>
      </c>
      <c r="K110" s="7" t="s">
        <v>164</v>
      </c>
      <c r="L110" s="7" t="s">
        <v>165</v>
      </c>
      <c r="M110" s="7" t="s">
        <v>166</v>
      </c>
      <c r="N110" s="7" t="s">
        <v>167</v>
      </c>
      <c r="O110" s="7" t="s">
        <v>168</v>
      </c>
      <c r="P110" s="7" t="s">
        <v>169</v>
      </c>
      <c r="Q110" s="7" t="s">
        <v>170</v>
      </c>
      <c r="R110" s="7" t="s">
        <v>171</v>
      </c>
      <c r="S110" s="7" t="s">
        <v>172</v>
      </c>
      <c r="T110" s="7" t="s">
        <v>173</v>
      </c>
      <c r="U110" s="7" t="s">
        <v>174</v>
      </c>
      <c r="V110" s="7" t="s">
        <v>175</v>
      </c>
      <c r="W110" s="7" t="s">
        <v>176</v>
      </c>
      <c r="X110" s="7" t="s">
        <v>177</v>
      </c>
      <c r="Y110" s="7" t="s">
        <v>178</v>
      </c>
      <c r="Z110" s="7" t="s">
        <v>179</v>
      </c>
      <c r="AA110" s="7" t="s">
        <v>180</v>
      </c>
      <c r="AB110" s="7" t="s">
        <v>181</v>
      </c>
      <c r="AC110" s="7" t="s">
        <v>182</v>
      </c>
      <c r="AD110" s="7" t="s">
        <v>183</v>
      </c>
      <c r="AE110" s="7" t="s">
        <v>184</v>
      </c>
      <c r="AF110" s="7" t="s">
        <v>185</v>
      </c>
      <c r="AG110" s="7" t="s">
        <v>186</v>
      </c>
      <c r="AH110" s="7" t="s">
        <v>187</v>
      </c>
      <c r="AI110" s="8" t="s">
        <v>188</v>
      </c>
    </row>
    <row r="111" spans="1:35" x14ac:dyDescent="0.2">
      <c r="A111" s="9" t="s">
        <v>134</v>
      </c>
      <c r="B111" s="3">
        <v>1</v>
      </c>
      <c r="C111" s="3">
        <v>2</v>
      </c>
      <c r="D111" s="3">
        <v>3</v>
      </c>
      <c r="E111" s="3">
        <v>4</v>
      </c>
      <c r="F111" s="3">
        <v>5</v>
      </c>
      <c r="G111" s="3">
        <v>6</v>
      </c>
      <c r="H111" s="3">
        <v>7</v>
      </c>
      <c r="I111" s="3">
        <v>8</v>
      </c>
      <c r="J111" s="3">
        <v>9</v>
      </c>
      <c r="K111" s="3">
        <v>10</v>
      </c>
      <c r="L111" s="3">
        <v>11</v>
      </c>
      <c r="M111" s="3">
        <v>12</v>
      </c>
      <c r="N111" s="3">
        <v>13</v>
      </c>
      <c r="O111" s="3">
        <v>14</v>
      </c>
      <c r="P111" s="3">
        <v>15</v>
      </c>
      <c r="Q111" s="3">
        <v>16</v>
      </c>
      <c r="R111" s="3">
        <v>17</v>
      </c>
      <c r="S111" s="3">
        <v>18</v>
      </c>
      <c r="T111" s="3">
        <v>19</v>
      </c>
      <c r="U111" s="3">
        <v>20</v>
      </c>
      <c r="V111" s="3">
        <v>21</v>
      </c>
      <c r="W111" s="3">
        <v>22</v>
      </c>
      <c r="X111" s="3">
        <v>23</v>
      </c>
      <c r="Y111" s="3">
        <v>24</v>
      </c>
      <c r="Z111" s="3">
        <v>25</v>
      </c>
      <c r="AA111" s="3">
        <v>26</v>
      </c>
      <c r="AB111" s="3">
        <v>27</v>
      </c>
      <c r="AC111" s="3">
        <v>28</v>
      </c>
      <c r="AD111" s="3">
        <v>29</v>
      </c>
      <c r="AE111" s="3">
        <v>30</v>
      </c>
      <c r="AF111" s="3">
        <v>31</v>
      </c>
      <c r="AG111" s="3">
        <v>32</v>
      </c>
      <c r="AH111" s="3">
        <v>33</v>
      </c>
      <c r="AI111" s="10">
        <v>34</v>
      </c>
    </row>
    <row r="112" spans="1:35" x14ac:dyDescent="0.2">
      <c r="A112" s="9" t="s">
        <v>46</v>
      </c>
      <c r="AI112" s="10"/>
    </row>
    <row r="113" spans="1:83" ht="16" x14ac:dyDescent="0.25">
      <c r="A113" s="11" t="s">
        <v>47</v>
      </c>
      <c r="B113" s="12">
        <v>36.903599999999997</v>
      </c>
      <c r="C113" s="12">
        <v>37.113799999999998</v>
      </c>
      <c r="D113" s="12">
        <v>36.870800000000003</v>
      </c>
      <c r="E113" s="12">
        <v>38.4589</v>
      </c>
      <c r="F113" s="12">
        <v>37.625500000000002</v>
      </c>
      <c r="G113" s="12">
        <v>37.071599999999997</v>
      </c>
      <c r="H113" s="12">
        <v>36.6875</v>
      </c>
      <c r="I113" s="12">
        <v>37.220100000000002</v>
      </c>
      <c r="J113" s="12">
        <v>36.966200000000001</v>
      </c>
      <c r="K113" s="12">
        <v>37.347700000000003</v>
      </c>
      <c r="L113" s="12">
        <v>37.279699999999998</v>
      </c>
      <c r="M113" s="12">
        <v>37.127499999999998</v>
      </c>
      <c r="N113" s="12">
        <v>37.472799999999999</v>
      </c>
      <c r="O113" s="12">
        <v>37.100299999999997</v>
      </c>
      <c r="P113" s="12">
        <v>37.334400000000002</v>
      </c>
      <c r="Q113" s="12">
        <v>36.956800000000001</v>
      </c>
      <c r="R113" s="12">
        <v>36.5364</v>
      </c>
      <c r="S113" s="12">
        <v>37.389200000000002</v>
      </c>
      <c r="T113" s="12">
        <v>36.3887</v>
      </c>
      <c r="U113" s="12">
        <v>37.829099999999997</v>
      </c>
      <c r="V113" s="12">
        <v>34.880600000000001</v>
      </c>
      <c r="W113" s="12">
        <v>37.159100000000002</v>
      </c>
      <c r="X113" s="12">
        <v>38.168900000000001</v>
      </c>
      <c r="Y113" s="12">
        <v>37.034100000000002</v>
      </c>
      <c r="Z113" s="12">
        <v>37.2502</v>
      </c>
      <c r="AA113" s="12">
        <v>37.033200000000001</v>
      </c>
      <c r="AB113" s="12">
        <v>36.902299999999997</v>
      </c>
      <c r="AC113" s="12">
        <v>36.945</v>
      </c>
      <c r="AD113" s="12">
        <v>37.329300000000003</v>
      </c>
      <c r="AE113" s="12">
        <v>37.292499999999997</v>
      </c>
      <c r="AF113" s="12">
        <v>37.0244</v>
      </c>
      <c r="AG113" s="12">
        <v>36.69</v>
      </c>
      <c r="AH113" s="12">
        <v>37.069800000000001</v>
      </c>
      <c r="AI113" s="13">
        <v>36.869700000000002</v>
      </c>
    </row>
    <row r="114" spans="1:83" ht="16" x14ac:dyDescent="0.25">
      <c r="A114" s="11" t="s">
        <v>48</v>
      </c>
      <c r="B114" s="12">
        <v>3.6499999999999998E-2</v>
      </c>
      <c r="C114" s="12">
        <v>1.4500000000000001E-2</v>
      </c>
      <c r="D114" s="12">
        <v>3.9300000000000002E-2</v>
      </c>
      <c r="E114" s="12">
        <v>4.41E-2</v>
      </c>
      <c r="F114" s="12">
        <v>1.24E-2</v>
      </c>
      <c r="G114" s="12">
        <v>0</v>
      </c>
      <c r="H114" s="12">
        <v>0</v>
      </c>
      <c r="I114" s="12">
        <v>3.5700000000000003E-2</v>
      </c>
      <c r="J114" s="12">
        <v>0</v>
      </c>
      <c r="K114" s="12">
        <v>1.8499999999999999E-2</v>
      </c>
      <c r="L114" s="12">
        <v>0</v>
      </c>
      <c r="M114" s="12">
        <v>1.3100000000000001E-2</v>
      </c>
      <c r="N114" s="12">
        <v>3.9800000000000002E-2</v>
      </c>
      <c r="O114" s="12">
        <v>0</v>
      </c>
      <c r="P114" s="12">
        <v>2.4E-2</v>
      </c>
      <c r="Q114" s="12">
        <v>1.9800000000000002E-2</v>
      </c>
      <c r="R114" s="12">
        <v>1.5100000000000001E-2</v>
      </c>
      <c r="S114" s="12">
        <v>4.7999999999999996E-3</v>
      </c>
      <c r="T114" s="12">
        <v>2.9499999999999998E-2</v>
      </c>
      <c r="U114" s="12">
        <v>0.1396</v>
      </c>
      <c r="V114" s="12">
        <v>2.1899999999999999E-2</v>
      </c>
      <c r="W114" s="12">
        <v>0.22159999999999999</v>
      </c>
      <c r="X114" s="12">
        <v>0.20019999999999999</v>
      </c>
      <c r="Y114" s="12">
        <v>1.9199999999999998E-2</v>
      </c>
      <c r="Z114" s="12">
        <v>1.9900000000000001E-2</v>
      </c>
      <c r="AA114" s="12">
        <v>1.03E-2</v>
      </c>
      <c r="AB114" s="12">
        <v>1.37E-2</v>
      </c>
      <c r="AC114" s="12">
        <v>6.7999999999999996E-3</v>
      </c>
      <c r="AD114" s="12">
        <v>0.05</v>
      </c>
      <c r="AE114" s="12">
        <v>9.9299999999999999E-2</v>
      </c>
      <c r="AF114" s="12">
        <v>1.78E-2</v>
      </c>
      <c r="AG114" s="12">
        <v>0.30380000000000001</v>
      </c>
      <c r="AH114" s="12">
        <v>5.33E-2</v>
      </c>
      <c r="AI114" s="13">
        <v>0.10920000000000001</v>
      </c>
    </row>
    <row r="115" spans="1:83" ht="16" x14ac:dyDescent="0.25">
      <c r="A115" s="11" t="s">
        <v>49</v>
      </c>
      <c r="B115" s="12">
        <v>20.5867</v>
      </c>
      <c r="C115" s="12">
        <v>20.587</v>
      </c>
      <c r="D115" s="12">
        <v>20.5426</v>
      </c>
      <c r="E115" s="12">
        <v>20.791499999999999</v>
      </c>
      <c r="F115" s="12">
        <v>20.727699999999999</v>
      </c>
      <c r="G115" s="12">
        <v>20.477499999999999</v>
      </c>
      <c r="H115" s="12">
        <v>20.641999999999999</v>
      </c>
      <c r="I115" s="12">
        <v>20.420400000000001</v>
      </c>
      <c r="J115" s="12">
        <v>20.452400000000001</v>
      </c>
      <c r="K115" s="12">
        <v>20.364899999999999</v>
      </c>
      <c r="L115" s="12">
        <v>20.299299999999999</v>
      </c>
      <c r="M115" s="12">
        <v>20.222999999999999</v>
      </c>
      <c r="N115" s="12">
        <v>20.352699999999999</v>
      </c>
      <c r="O115" s="12">
        <v>20.433599999999998</v>
      </c>
      <c r="P115" s="12">
        <v>20.591999999999999</v>
      </c>
      <c r="Q115" s="12">
        <v>20.240200000000002</v>
      </c>
      <c r="R115" s="12">
        <v>20.595199999999998</v>
      </c>
      <c r="S115" s="12">
        <v>20.648700000000002</v>
      </c>
      <c r="T115" s="12">
        <v>20.149899999999999</v>
      </c>
      <c r="U115" s="12">
        <v>20.7483</v>
      </c>
      <c r="V115" s="12">
        <v>18.8871</v>
      </c>
      <c r="W115" s="12">
        <v>20.389700000000001</v>
      </c>
      <c r="X115" s="12">
        <v>21.007899999999999</v>
      </c>
      <c r="Y115" s="12">
        <v>20.4664</v>
      </c>
      <c r="Z115" s="12">
        <v>20.571000000000002</v>
      </c>
      <c r="AA115" s="12">
        <v>20.660900000000002</v>
      </c>
      <c r="AB115" s="12">
        <v>20.473199999999999</v>
      </c>
      <c r="AC115" s="12">
        <v>20.451599999999999</v>
      </c>
      <c r="AD115" s="12">
        <v>20.571200000000001</v>
      </c>
      <c r="AE115" s="12">
        <v>20.391999999999999</v>
      </c>
      <c r="AF115" s="12">
        <v>20.4544</v>
      </c>
      <c r="AG115" s="12">
        <v>20.034700000000001</v>
      </c>
      <c r="AH115" s="12">
        <v>20.332799999999999</v>
      </c>
      <c r="AI115" s="13">
        <v>20.290099999999999</v>
      </c>
    </row>
    <row r="116" spans="1:83" ht="16" x14ac:dyDescent="0.25">
      <c r="A116" s="11" t="s">
        <v>50</v>
      </c>
      <c r="B116" s="12">
        <v>1.4617453533263001</v>
      </c>
      <c r="C116" s="12">
        <v>0.39215957649701599</v>
      </c>
      <c r="D116" s="12">
        <v>2.1201635124823701</v>
      </c>
      <c r="E116" s="12">
        <v>0</v>
      </c>
      <c r="F116" s="12">
        <v>0.64210886396033195</v>
      </c>
      <c r="G116" s="12">
        <v>0.27031311580562301</v>
      </c>
      <c r="H116" s="12">
        <v>1.21361072305165</v>
      </c>
      <c r="I116" s="12">
        <v>0.21634931840559199</v>
      </c>
      <c r="J116" s="12">
        <v>0</v>
      </c>
      <c r="K116" s="12">
        <v>1.8615008828981501</v>
      </c>
      <c r="L116" s="12">
        <v>0.96576834618262697</v>
      </c>
      <c r="M116" s="12">
        <v>1.1476312152164401</v>
      </c>
      <c r="N116" s="12">
        <v>1.25193591565207</v>
      </c>
      <c r="O116" s="12">
        <v>1.0206595146824899</v>
      </c>
      <c r="P116" s="12">
        <v>0.56619562922385103</v>
      </c>
      <c r="Q116" s="12">
        <v>0.29674627785590801</v>
      </c>
      <c r="R116" s="12">
        <v>0.81949623151085405</v>
      </c>
      <c r="S116" s="12">
        <v>0.202126419498322</v>
      </c>
      <c r="T116" s="12">
        <v>2.4863972364919902</v>
      </c>
      <c r="U116" s="12">
        <v>0</v>
      </c>
      <c r="V116" s="12">
        <v>4.5980365190014396</v>
      </c>
      <c r="W116" s="12">
        <v>1.91537579174142</v>
      </c>
      <c r="X116" s="12">
        <v>0</v>
      </c>
      <c r="Y116" s="12">
        <v>1.2914361680339499</v>
      </c>
      <c r="Z116" s="12">
        <v>1.3410867173255601</v>
      </c>
      <c r="AA116" s="12">
        <v>0.59954907079789599</v>
      </c>
      <c r="AB116" s="12">
        <v>1.1476235139358699</v>
      </c>
      <c r="AC116" s="12">
        <v>1.97548840737289</v>
      </c>
      <c r="AD116" s="12">
        <v>1.5057446020280201</v>
      </c>
      <c r="AE116" s="12">
        <v>1.18650060269194</v>
      </c>
      <c r="AF116" s="12">
        <v>0.47854659707224301</v>
      </c>
      <c r="AG116" s="12">
        <v>0.483002675347736</v>
      </c>
      <c r="AH116" s="12">
        <v>2.1877851786075002</v>
      </c>
      <c r="AI116" s="13">
        <v>1.28239539439605</v>
      </c>
    </row>
    <row r="117" spans="1:83" x14ac:dyDescent="0.2">
      <c r="A117" s="11" t="s">
        <v>51</v>
      </c>
      <c r="B117" s="12">
        <v>22.449229645546801</v>
      </c>
      <c r="C117" s="12">
        <v>23.7821101618587</v>
      </c>
      <c r="D117" s="12">
        <v>24.159243597674799</v>
      </c>
      <c r="E117" s="12">
        <v>26.2836</v>
      </c>
      <c r="F117" s="12">
        <v>25.684990081149898</v>
      </c>
      <c r="G117" s="12">
        <v>23.549155266475498</v>
      </c>
      <c r="H117" s="12">
        <v>22.611016783647699</v>
      </c>
      <c r="I117" s="12">
        <v>22.057715283548301</v>
      </c>
      <c r="J117" s="12">
        <v>21.654599999999999</v>
      </c>
      <c r="K117" s="12">
        <v>23.826304491346001</v>
      </c>
      <c r="L117" s="12">
        <v>24.1368409337631</v>
      </c>
      <c r="M117" s="12">
        <v>24.018189292279398</v>
      </c>
      <c r="N117" s="12">
        <v>24.196429366218499</v>
      </c>
      <c r="O117" s="12">
        <v>23.153046409879899</v>
      </c>
      <c r="P117" s="12">
        <v>22.834201581683001</v>
      </c>
      <c r="Q117" s="12">
        <v>21.1975690456701</v>
      </c>
      <c r="R117" s="12">
        <v>23.463165777231598</v>
      </c>
      <c r="S117" s="12">
        <v>25.0913139420386</v>
      </c>
      <c r="T117" s="12">
        <v>23.482583471304601</v>
      </c>
      <c r="U117" s="12">
        <v>24.830500000000001</v>
      </c>
      <c r="V117" s="12">
        <v>21.6707977069434</v>
      </c>
      <c r="W117" s="12">
        <v>24.347224461784101</v>
      </c>
      <c r="X117" s="12">
        <v>25.831900000000001</v>
      </c>
      <c r="Y117" s="12">
        <v>24.501784556133501</v>
      </c>
      <c r="Z117" s="12">
        <v>24.629505870839999</v>
      </c>
      <c r="AA117" s="12">
        <v>24.278788058352301</v>
      </c>
      <c r="AB117" s="12">
        <v>23.8470962223758</v>
      </c>
      <c r="AC117" s="12">
        <v>24.291631351550901</v>
      </c>
      <c r="AD117" s="12">
        <v>25.060536355765699</v>
      </c>
      <c r="AE117" s="12">
        <v>24.978512174093499</v>
      </c>
      <c r="AF117" s="12">
        <v>24.958573690444201</v>
      </c>
      <c r="AG117" s="12">
        <v>24.342163831102098</v>
      </c>
      <c r="AH117" s="12">
        <v>23.7839933717874</v>
      </c>
      <c r="AI117" s="13">
        <v>23.388220012557301</v>
      </c>
    </row>
    <row r="118" spans="1:83" x14ac:dyDescent="0.2">
      <c r="A118" s="11" t="s">
        <v>52</v>
      </c>
      <c r="B118" s="12">
        <v>2.0381999999999998</v>
      </c>
      <c r="C118" s="12">
        <v>2.3610000000000002</v>
      </c>
      <c r="D118" s="12">
        <v>2.6457999999999999</v>
      </c>
      <c r="E118" s="12">
        <v>2.5815999999999999</v>
      </c>
      <c r="F118" s="12">
        <v>2.5935999999999999</v>
      </c>
      <c r="G118" s="12">
        <v>2.0337000000000001</v>
      </c>
      <c r="H118" s="12">
        <v>2.0590999999999999</v>
      </c>
      <c r="I118" s="12">
        <v>1.5686</v>
      </c>
      <c r="J118" s="12">
        <v>1.764</v>
      </c>
      <c r="K118" s="12">
        <v>2.4504999999999999</v>
      </c>
      <c r="L118" s="12">
        <v>2.3860999999999999</v>
      </c>
      <c r="M118" s="12">
        <v>2.3811</v>
      </c>
      <c r="N118" s="12">
        <v>2.4339</v>
      </c>
      <c r="O118" s="12">
        <v>2.1475</v>
      </c>
      <c r="P118" s="12">
        <v>1.8602000000000001</v>
      </c>
      <c r="Q118" s="12">
        <v>1.6289</v>
      </c>
      <c r="R118" s="12">
        <v>2.2578999999999998</v>
      </c>
      <c r="S118" s="12">
        <v>2.4904000000000002</v>
      </c>
      <c r="T118" s="12">
        <v>2.6541999999999999</v>
      </c>
      <c r="U118" s="12">
        <v>2.3618999999999999</v>
      </c>
      <c r="V118" s="12">
        <v>2.6676000000000002</v>
      </c>
      <c r="W118" s="12">
        <v>2.7101000000000002</v>
      </c>
      <c r="X118" s="12">
        <v>2.6587000000000001</v>
      </c>
      <c r="Y118" s="12">
        <v>2.5948000000000002</v>
      </c>
      <c r="Z118" s="12">
        <v>2.6202000000000001</v>
      </c>
      <c r="AA118" s="12">
        <v>2.2818999999999998</v>
      </c>
      <c r="AB118" s="12">
        <v>2.3022999999999998</v>
      </c>
      <c r="AC118" s="12">
        <v>2.6640999999999999</v>
      </c>
      <c r="AD118" s="12">
        <v>2.6251000000000002</v>
      </c>
      <c r="AE118" s="12">
        <v>2.6573000000000002</v>
      </c>
      <c r="AF118" s="12">
        <v>2.4899</v>
      </c>
      <c r="AG118" s="12">
        <v>2.5118999999999998</v>
      </c>
      <c r="AH118" s="12">
        <v>2.4009999999999998</v>
      </c>
      <c r="AI118" s="13">
        <v>2.1177000000000001</v>
      </c>
    </row>
    <row r="119" spans="1:83" x14ac:dyDescent="0.2">
      <c r="A119" s="11" t="s">
        <v>53</v>
      </c>
      <c r="B119" s="12">
        <v>15.6303</v>
      </c>
      <c r="C119" s="12">
        <v>14.039099999999999</v>
      </c>
      <c r="D119" s="12">
        <v>13.014900000000001</v>
      </c>
      <c r="E119" s="12">
        <v>12.9339</v>
      </c>
      <c r="F119" s="12">
        <v>12.666700000000001</v>
      </c>
      <c r="G119" s="12">
        <v>15.0198</v>
      </c>
      <c r="H119" s="12">
        <v>15.3323</v>
      </c>
      <c r="I119" s="12">
        <v>17.577500000000001</v>
      </c>
      <c r="J119" s="12">
        <v>16.706399999999999</v>
      </c>
      <c r="K119" s="12">
        <v>14.1571</v>
      </c>
      <c r="L119" s="12">
        <v>14.078799999999999</v>
      </c>
      <c r="M119" s="12">
        <v>14.1113</v>
      </c>
      <c r="N119" s="12">
        <v>13.9834</v>
      </c>
      <c r="O119" s="12">
        <v>15.170500000000001</v>
      </c>
      <c r="P119" s="12">
        <v>16.3659</v>
      </c>
      <c r="Q119" s="12">
        <v>18.124500000000001</v>
      </c>
      <c r="R119" s="12">
        <v>14.079499999999999</v>
      </c>
      <c r="S119" s="12">
        <v>13.0518</v>
      </c>
      <c r="T119" s="12">
        <v>13.0549</v>
      </c>
      <c r="U119" s="12">
        <v>13.2234</v>
      </c>
      <c r="V119" s="12">
        <v>13.1427</v>
      </c>
      <c r="W119" s="12">
        <v>13.171099999999999</v>
      </c>
      <c r="X119" s="12">
        <v>12.880800000000001</v>
      </c>
      <c r="Y119" s="12">
        <v>13.0664</v>
      </c>
      <c r="Z119" s="12">
        <v>13.2403</v>
      </c>
      <c r="AA119" s="12">
        <v>13.6768</v>
      </c>
      <c r="AB119" s="12">
        <v>13.911799999999999</v>
      </c>
      <c r="AC119" s="12">
        <v>12.9917</v>
      </c>
      <c r="AD119" s="12">
        <v>12.679500000000001</v>
      </c>
      <c r="AE119" s="12">
        <v>12.735200000000001</v>
      </c>
      <c r="AF119" s="12">
        <v>12.9781</v>
      </c>
      <c r="AG119" s="12">
        <v>13.209199999999999</v>
      </c>
      <c r="AH119" s="12">
        <v>14.127700000000001</v>
      </c>
      <c r="AI119" s="13">
        <v>14.8506</v>
      </c>
    </row>
    <row r="120" spans="1:83" x14ac:dyDescent="0.2">
      <c r="A120" s="11" t="s">
        <v>54</v>
      </c>
      <c r="B120" s="12">
        <v>1.665</v>
      </c>
      <c r="C120" s="12">
        <v>1.7073</v>
      </c>
      <c r="D120" s="12">
        <v>1.617</v>
      </c>
      <c r="E120" s="12">
        <v>1.5203</v>
      </c>
      <c r="F120" s="12">
        <v>1.4596</v>
      </c>
      <c r="G120" s="12">
        <v>1.5196000000000001</v>
      </c>
      <c r="H120" s="12">
        <v>1.5664</v>
      </c>
      <c r="I120" s="12">
        <v>1.4723999999999999</v>
      </c>
      <c r="J120" s="12">
        <v>1.6172</v>
      </c>
      <c r="K120" s="12">
        <v>1.5367999999999999</v>
      </c>
      <c r="L120" s="12">
        <v>1.5087999999999999</v>
      </c>
      <c r="M120" s="12">
        <v>1.4498</v>
      </c>
      <c r="N120" s="12">
        <v>1.5386</v>
      </c>
      <c r="O120" s="12">
        <v>1.5781000000000001</v>
      </c>
      <c r="P120" s="12">
        <v>1.4750000000000001</v>
      </c>
      <c r="Q120" s="12">
        <v>1.3705000000000001</v>
      </c>
      <c r="R120" s="12">
        <v>1.5291999999999999</v>
      </c>
      <c r="S120" s="12">
        <v>1.5362</v>
      </c>
      <c r="T120" s="12">
        <v>1.5295000000000001</v>
      </c>
      <c r="U120" s="12">
        <v>1.4196</v>
      </c>
      <c r="V120" s="12">
        <v>1.5095000000000001</v>
      </c>
      <c r="W120" s="12">
        <v>1.4709000000000001</v>
      </c>
      <c r="X120" s="12">
        <v>1.5860000000000001</v>
      </c>
      <c r="Y120" s="12">
        <v>1.5182</v>
      </c>
      <c r="Z120" s="12">
        <v>1.4479</v>
      </c>
      <c r="AA120" s="12">
        <v>1.6343000000000001</v>
      </c>
      <c r="AB120" s="12">
        <v>1.6409</v>
      </c>
      <c r="AC120" s="12">
        <v>1.5529999999999999</v>
      </c>
      <c r="AD120" s="12">
        <v>1.5105</v>
      </c>
      <c r="AE120" s="12">
        <v>1.5909</v>
      </c>
      <c r="AF120" s="12">
        <v>1.3376999999999999</v>
      </c>
      <c r="AG120" s="12">
        <v>1.4391</v>
      </c>
      <c r="AH120" s="12">
        <v>1.5663</v>
      </c>
      <c r="AI120" s="13">
        <v>1.5503</v>
      </c>
    </row>
    <row r="121" spans="1:83" ht="16" x14ac:dyDescent="0.25">
      <c r="A121" s="11" t="s">
        <v>55</v>
      </c>
      <c r="B121" s="12">
        <v>2.5700000000000001E-2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1.23E-2</v>
      </c>
      <c r="I121" s="12">
        <v>0</v>
      </c>
      <c r="J121" s="12">
        <v>0</v>
      </c>
      <c r="K121" s="12">
        <v>3.85E-2</v>
      </c>
      <c r="L121" s="12">
        <v>0</v>
      </c>
      <c r="M121" s="12">
        <v>0</v>
      </c>
      <c r="N121" s="12">
        <v>3.8899999999999997E-2</v>
      </c>
      <c r="O121" s="12">
        <v>0</v>
      </c>
      <c r="P121" s="12">
        <v>1.1599999999999999E-2</v>
      </c>
      <c r="Q121" s="12">
        <v>0</v>
      </c>
      <c r="R121" s="12">
        <v>0</v>
      </c>
      <c r="S121" s="12">
        <v>0</v>
      </c>
      <c r="T121" s="12">
        <v>3.1899999999999998E-2</v>
      </c>
      <c r="U121" s="12">
        <v>6.0299999999999999E-2</v>
      </c>
      <c r="V121" s="12">
        <v>1.34E-2</v>
      </c>
      <c r="W121" s="12">
        <v>5.0700000000000002E-2</v>
      </c>
      <c r="X121" s="12">
        <v>1.8499999999999999E-2</v>
      </c>
      <c r="Y121" s="12">
        <v>0</v>
      </c>
      <c r="Z121" s="12">
        <v>0</v>
      </c>
      <c r="AA121" s="12">
        <v>1E-3</v>
      </c>
      <c r="AB121" s="12">
        <v>0</v>
      </c>
      <c r="AC121" s="12">
        <v>0</v>
      </c>
      <c r="AD121" s="12">
        <v>3.6600000000000001E-2</v>
      </c>
      <c r="AE121" s="12">
        <v>7.6E-3</v>
      </c>
      <c r="AF121" s="12">
        <v>8.2000000000000007E-3</v>
      </c>
      <c r="AG121" s="12">
        <v>2.3400000000000001E-2</v>
      </c>
      <c r="AH121" s="12">
        <v>0</v>
      </c>
      <c r="AI121" s="13">
        <v>0</v>
      </c>
    </row>
    <row r="122" spans="1:83" ht="16" x14ac:dyDescent="0.25">
      <c r="A122" s="11" t="s">
        <v>56</v>
      </c>
      <c r="B122" s="12">
        <v>2.2800000000000001E-2</v>
      </c>
      <c r="C122" s="12">
        <v>0</v>
      </c>
      <c r="D122" s="12">
        <v>0</v>
      </c>
      <c r="E122" s="12">
        <v>9.1000000000000004E-3</v>
      </c>
      <c r="F122" s="12">
        <v>6.7999999999999996E-3</v>
      </c>
      <c r="G122" s="12">
        <v>0</v>
      </c>
      <c r="H122" s="12">
        <v>9.1000000000000004E-3</v>
      </c>
      <c r="I122" s="12">
        <v>0</v>
      </c>
      <c r="J122" s="12">
        <v>2.5100000000000001E-2</v>
      </c>
      <c r="K122" s="12">
        <v>2.9499999999999998E-2</v>
      </c>
      <c r="L122" s="12">
        <v>2.0400000000000001E-2</v>
      </c>
      <c r="M122" s="12">
        <v>1.1299999999999999E-2</v>
      </c>
      <c r="N122" s="12">
        <v>5.67E-2</v>
      </c>
      <c r="O122" s="12">
        <v>0</v>
      </c>
      <c r="P122" s="12">
        <v>3.6400000000000002E-2</v>
      </c>
      <c r="Q122" s="12">
        <v>1.8200000000000001E-2</v>
      </c>
      <c r="R122" s="12">
        <v>2.2700000000000001E-2</v>
      </c>
      <c r="S122" s="12">
        <v>0</v>
      </c>
      <c r="T122" s="12">
        <v>2.0400000000000001E-2</v>
      </c>
      <c r="U122" s="12">
        <v>2.3E-3</v>
      </c>
      <c r="V122" s="12">
        <v>4.2799999999999998E-2</v>
      </c>
      <c r="W122" s="12">
        <v>2.4899999999999999E-2</v>
      </c>
      <c r="X122" s="12">
        <v>2.0400000000000001E-2</v>
      </c>
      <c r="Y122" s="12">
        <v>0</v>
      </c>
      <c r="Z122" s="12">
        <v>1.1299999999999999E-2</v>
      </c>
      <c r="AA122" s="12">
        <v>3.6299999999999999E-2</v>
      </c>
      <c r="AB122" s="12">
        <v>0</v>
      </c>
      <c r="AC122" s="12">
        <v>2.3E-3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3">
        <v>0</v>
      </c>
    </row>
    <row r="123" spans="1:83" ht="15" thickBot="1" x14ac:dyDescent="0.25">
      <c r="A123" s="14" t="s">
        <v>57</v>
      </c>
      <c r="B123" s="15">
        <v>100.819774998873</v>
      </c>
      <c r="C123" s="15">
        <v>99.996969738355702</v>
      </c>
      <c r="D123" s="15">
        <v>101.009807110157</v>
      </c>
      <c r="E123" s="15">
        <v>102.623</v>
      </c>
      <c r="F123" s="15">
        <v>101.41939894511</v>
      </c>
      <c r="G123" s="15">
        <v>99.941668382281094</v>
      </c>
      <c r="H123" s="15">
        <v>100.133327506699</v>
      </c>
      <c r="I123" s="15">
        <v>100.568764601954</v>
      </c>
      <c r="J123" s="15">
        <v>99.185900000000004</v>
      </c>
      <c r="K123" s="15">
        <v>101.63130537424399</v>
      </c>
      <c r="L123" s="15">
        <v>100.67570927994601</v>
      </c>
      <c r="M123" s="15">
        <v>100.482920507496</v>
      </c>
      <c r="N123" s="15">
        <v>101.365165281871</v>
      </c>
      <c r="O123" s="15">
        <v>100.60370592456199</v>
      </c>
      <c r="P123" s="15">
        <v>101.099897210907</v>
      </c>
      <c r="Q123" s="15">
        <v>99.853215323526001</v>
      </c>
      <c r="R123" s="15">
        <v>99.318662008742507</v>
      </c>
      <c r="S123" s="15">
        <v>100.41454036153699</v>
      </c>
      <c r="T123" s="15">
        <v>99.827980707796598</v>
      </c>
      <c r="U123" s="15">
        <v>100.61499999999999</v>
      </c>
      <c r="V123" s="15">
        <v>97.434434225944798</v>
      </c>
      <c r="W123" s="15">
        <v>101.460700253525</v>
      </c>
      <c r="X123" s="15">
        <v>102.3733</v>
      </c>
      <c r="Y123" s="15">
        <v>100.492320724168</v>
      </c>
      <c r="Z123" s="15">
        <v>101.13139258816599</v>
      </c>
      <c r="AA123" s="15">
        <v>100.21303712915</v>
      </c>
      <c r="AB123" s="15">
        <v>100.238919736312</v>
      </c>
      <c r="AC123" s="15">
        <v>100.881619758924</v>
      </c>
      <c r="AD123" s="15">
        <v>101.36848095779401</v>
      </c>
      <c r="AE123" s="15">
        <v>100.939812776785</v>
      </c>
      <c r="AF123" s="15">
        <v>99.747620287516398</v>
      </c>
      <c r="AG123" s="15">
        <v>99.037266506449896</v>
      </c>
      <c r="AH123" s="15">
        <v>101.522678550395</v>
      </c>
      <c r="AI123" s="16">
        <v>100.458215406953</v>
      </c>
    </row>
    <row r="124" spans="1:83" x14ac:dyDescent="0.2">
      <c r="A124" s="1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8"/>
    </row>
    <row r="125" spans="1:83" x14ac:dyDescent="0.2">
      <c r="A125" s="11" t="s">
        <v>4</v>
      </c>
      <c r="B125" s="18">
        <v>2.9762047345925602</v>
      </c>
      <c r="C125" s="18">
        <v>3.0048297501973602</v>
      </c>
      <c r="D125" s="18">
        <v>2.9612050508146202</v>
      </c>
      <c r="E125" s="18">
        <v>3.0337631415817001</v>
      </c>
      <c r="F125" s="18">
        <v>3.0043138871977799</v>
      </c>
      <c r="G125" s="18">
        <v>3.0113776383758499</v>
      </c>
      <c r="H125" s="18">
        <v>2.9765849245124301</v>
      </c>
      <c r="I125" s="18">
        <v>3.0160056064872101</v>
      </c>
      <c r="J125" s="18">
        <v>3.0265308154288801</v>
      </c>
      <c r="K125" s="18">
        <v>2.98550617943306</v>
      </c>
      <c r="L125" s="18">
        <v>3.0055284974141001</v>
      </c>
      <c r="M125" s="18">
        <v>3.0006662979618999</v>
      </c>
      <c r="N125" s="18">
        <v>3.0006061900668599</v>
      </c>
      <c r="O125" s="18">
        <v>2.9963591089074302</v>
      </c>
      <c r="P125" s="18">
        <v>3.0044881391021798</v>
      </c>
      <c r="Q125" s="18">
        <v>3.0156865484122202</v>
      </c>
      <c r="R125" s="18">
        <v>2.9823709131121099</v>
      </c>
      <c r="S125" s="18">
        <v>3.0129192593635801</v>
      </c>
      <c r="T125" s="18">
        <v>2.9584823276480501</v>
      </c>
      <c r="U125" s="18">
        <v>3.0411350824137999</v>
      </c>
      <c r="V125" s="18">
        <v>2.9211813613197402</v>
      </c>
      <c r="W125" s="18">
        <v>2.9712991605088699</v>
      </c>
      <c r="X125" s="18">
        <v>3.0141599698610402</v>
      </c>
      <c r="Y125" s="18">
        <v>2.9868247350315502</v>
      </c>
      <c r="Z125" s="18">
        <v>2.9861054523821</v>
      </c>
      <c r="AA125" s="18">
        <v>2.99520010741896</v>
      </c>
      <c r="AB125" s="18">
        <v>2.9874005493334401</v>
      </c>
      <c r="AC125" s="18">
        <v>2.9705873668919902</v>
      </c>
      <c r="AD125" s="18">
        <v>2.98503702962386</v>
      </c>
      <c r="AE125" s="18">
        <v>2.9939055456380301</v>
      </c>
      <c r="AF125" s="18">
        <v>3.0061415730444701</v>
      </c>
      <c r="AG125" s="18">
        <v>3.0021324214051899</v>
      </c>
      <c r="AH125" s="18">
        <v>2.9705478846889699</v>
      </c>
      <c r="AI125" s="19">
        <v>2.9858490423036801</v>
      </c>
    </row>
    <row r="126" spans="1:83" x14ac:dyDescent="0.2">
      <c r="A126" s="11" t="s">
        <v>58</v>
      </c>
      <c r="B126" s="18">
        <v>2.21345184505496E-3</v>
      </c>
      <c r="C126" s="18">
        <v>8.8274566663686105E-4</v>
      </c>
      <c r="D126" s="18">
        <v>2.37334905478507E-3</v>
      </c>
      <c r="E126" s="18">
        <v>2.6158121119662699E-3</v>
      </c>
      <c r="F126" s="18">
        <v>7.4450540533151598E-4</v>
      </c>
      <c r="G126" s="18">
        <v>0</v>
      </c>
      <c r="H126" s="18">
        <v>0</v>
      </c>
      <c r="I126" s="18">
        <v>2.1752339339369598E-3</v>
      </c>
      <c r="J126" s="18">
        <v>0</v>
      </c>
      <c r="K126" s="18">
        <v>1.1120107505639999E-3</v>
      </c>
      <c r="L126" s="18">
        <v>0</v>
      </c>
      <c r="M126" s="18">
        <v>7.9611614999468305E-4</v>
      </c>
      <c r="N126" s="18">
        <v>2.39639868412886E-3</v>
      </c>
      <c r="O126" s="18">
        <v>0</v>
      </c>
      <c r="P126" s="18">
        <v>1.45229788229484E-3</v>
      </c>
      <c r="Q126" s="18">
        <v>1.2148989986070101E-3</v>
      </c>
      <c r="R126" s="18">
        <v>9.2682127365479401E-4</v>
      </c>
      <c r="S126" s="18">
        <v>2.9084774618990598E-4</v>
      </c>
      <c r="T126" s="18">
        <v>1.80346450653609E-3</v>
      </c>
      <c r="U126" s="18">
        <v>8.4387528018311196E-3</v>
      </c>
      <c r="V126" s="18">
        <v>1.3791192917251499E-3</v>
      </c>
      <c r="W126" s="18">
        <v>1.3323983746271501E-2</v>
      </c>
      <c r="X126" s="18">
        <v>1.18878651918906E-2</v>
      </c>
      <c r="Y126" s="18">
        <v>1.1643735132155001E-3</v>
      </c>
      <c r="Z126" s="18">
        <v>1.1995345260309299E-3</v>
      </c>
      <c r="AA126" s="18">
        <v>6.2640464776659904E-4</v>
      </c>
      <c r="AB126" s="18">
        <v>8.3395714366869995E-4</v>
      </c>
      <c r="AC126" s="18">
        <v>4.1112957214230699E-4</v>
      </c>
      <c r="AD126" s="18">
        <v>3.0064433566895001E-3</v>
      </c>
      <c r="AE126" s="18">
        <v>5.9944451334315897E-3</v>
      </c>
      <c r="AF126" s="18">
        <v>1.0867372344378901E-3</v>
      </c>
      <c r="AG126" s="18">
        <v>1.8691882706934899E-2</v>
      </c>
      <c r="AH126" s="18">
        <v>3.21163859511481E-3</v>
      </c>
      <c r="AI126" s="19">
        <v>6.64973021825174E-3</v>
      </c>
    </row>
    <row r="127" spans="1:83" x14ac:dyDescent="0.2">
      <c r="A127" s="11" t="s">
        <v>5</v>
      </c>
      <c r="B127" s="18">
        <v>1.9570237453552199</v>
      </c>
      <c r="C127" s="18">
        <v>1.9646844250780899</v>
      </c>
      <c r="D127" s="18">
        <v>1.9447179413509901</v>
      </c>
      <c r="E127" s="18">
        <v>1.9332406801578399</v>
      </c>
      <c r="F127" s="18">
        <v>1.9508749402529599</v>
      </c>
      <c r="G127" s="18">
        <v>1.9607224238246099</v>
      </c>
      <c r="H127" s="18">
        <v>1.97409124931388</v>
      </c>
      <c r="I127" s="18">
        <v>1.9504469577385599</v>
      </c>
      <c r="J127" s="18">
        <v>1.9737850700530299</v>
      </c>
      <c r="K127" s="18">
        <v>1.9188970936369101</v>
      </c>
      <c r="L127" s="18">
        <v>1.9290558154717801</v>
      </c>
      <c r="M127" s="18">
        <v>1.92656145048242</v>
      </c>
      <c r="N127" s="18">
        <v>1.92101243983686</v>
      </c>
      <c r="O127" s="18">
        <v>1.94525534900332</v>
      </c>
      <c r="P127" s="18">
        <v>1.95332782975117</v>
      </c>
      <c r="Q127" s="18">
        <v>1.9468026518444099</v>
      </c>
      <c r="R127" s="18">
        <v>1.98160553171064</v>
      </c>
      <c r="S127" s="18">
        <v>1.9613239232001101</v>
      </c>
      <c r="T127" s="18">
        <v>1.93103712976667</v>
      </c>
      <c r="U127" s="18">
        <v>1.96610863899136</v>
      </c>
      <c r="V127" s="18">
        <v>1.86446890290187</v>
      </c>
      <c r="W127" s="18">
        <v>1.9217961535532799</v>
      </c>
      <c r="X127" s="18">
        <v>1.95548543519077</v>
      </c>
      <c r="Y127" s="18">
        <v>1.9456498841871901</v>
      </c>
      <c r="Z127" s="18">
        <v>1.9437805234974901</v>
      </c>
      <c r="AA127" s="18">
        <v>1.96969566065812</v>
      </c>
      <c r="AB127" s="18">
        <v>1.9536242649694699</v>
      </c>
      <c r="AC127" s="18">
        <v>1.9383367922719399</v>
      </c>
      <c r="AD127" s="18">
        <v>1.93898653779579</v>
      </c>
      <c r="AE127" s="18">
        <v>1.92970849712138</v>
      </c>
      <c r="AF127" s="18">
        <v>1.95759765188832</v>
      </c>
      <c r="AG127" s="18">
        <v>1.9323254195302</v>
      </c>
      <c r="AH127" s="18">
        <v>1.9205640435283</v>
      </c>
      <c r="AI127" s="19">
        <v>1.9368577291026301</v>
      </c>
    </row>
    <row r="128" spans="1:83" s="25" customFormat="1" ht="15" thickBot="1" x14ac:dyDescent="0.25">
      <c r="A128" s="11" t="s">
        <v>59</v>
      </c>
      <c r="B128" s="18">
        <v>8.8704421939087993E-2</v>
      </c>
      <c r="C128" s="18">
        <v>2.38905831939249E-2</v>
      </c>
      <c r="D128" s="18">
        <v>0.12812525891019899</v>
      </c>
      <c r="E128" s="18">
        <v>0</v>
      </c>
      <c r="F128" s="18">
        <v>3.8579018077832899E-2</v>
      </c>
      <c r="G128" s="18">
        <v>1.6522299423691302E-2</v>
      </c>
      <c r="H128" s="18">
        <v>7.40899059531301E-2</v>
      </c>
      <c r="I128" s="18">
        <v>1.31913614191568E-2</v>
      </c>
      <c r="J128" s="18">
        <v>0</v>
      </c>
      <c r="K128" s="18">
        <v>0.11196875223246</v>
      </c>
      <c r="L128" s="18">
        <v>5.8586949726695502E-2</v>
      </c>
      <c r="M128" s="18">
        <v>6.9791707753996193E-2</v>
      </c>
      <c r="N128" s="18">
        <v>7.5431793452768403E-2</v>
      </c>
      <c r="O128" s="18">
        <v>6.2026433181816998E-2</v>
      </c>
      <c r="P128" s="18">
        <v>3.42852491121306E-2</v>
      </c>
      <c r="Q128" s="18">
        <v>1.8220345105259401E-2</v>
      </c>
      <c r="R128" s="18">
        <v>5.0334103954679001E-2</v>
      </c>
      <c r="S128" s="18">
        <v>1.2255862580353501E-2</v>
      </c>
      <c r="T128" s="18">
        <v>0.15210813183660199</v>
      </c>
      <c r="U128" s="18">
        <v>0</v>
      </c>
      <c r="V128" s="18">
        <v>0.28975201812049201</v>
      </c>
      <c r="W128" s="18">
        <v>0.11524302958223499</v>
      </c>
      <c r="X128" s="18">
        <v>0</v>
      </c>
      <c r="Y128" s="18">
        <v>7.8371898723272396E-2</v>
      </c>
      <c r="Z128" s="18">
        <v>8.0893359474288204E-2</v>
      </c>
      <c r="AA128" s="18">
        <v>3.6487055344693403E-2</v>
      </c>
      <c r="AB128" s="18">
        <v>6.9906722076307701E-2</v>
      </c>
      <c r="AC128" s="18">
        <v>0.11952001075101</v>
      </c>
      <c r="AD128" s="18">
        <v>9.0600515962826506E-2</v>
      </c>
      <c r="AE128" s="18">
        <v>7.16743954729928E-2</v>
      </c>
      <c r="AF128" s="18">
        <v>2.92364819132871E-2</v>
      </c>
      <c r="AG128" s="18">
        <v>2.97379583182504E-2</v>
      </c>
      <c r="AH128" s="18">
        <v>0.131916909903531</v>
      </c>
      <c r="AI128" s="19">
        <v>7.8144725853498201E-2</v>
      </c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</row>
    <row r="129" spans="1:83" x14ac:dyDescent="0.2">
      <c r="A129" s="11" t="s">
        <v>60</v>
      </c>
      <c r="B129" s="18">
        <v>1.5139051385370801</v>
      </c>
      <c r="C129" s="18">
        <v>1.6100448920308199</v>
      </c>
      <c r="D129" s="18">
        <v>1.62245404698912</v>
      </c>
      <c r="E129" s="18">
        <v>1.73369546411522</v>
      </c>
      <c r="F129" s="18">
        <v>1.7149267680304701</v>
      </c>
      <c r="G129" s="18">
        <v>1.5995667772533499</v>
      </c>
      <c r="H129" s="18">
        <v>1.5339930894649001</v>
      </c>
      <c r="I129" s="18">
        <v>1.49457697393713</v>
      </c>
      <c r="J129" s="18">
        <v>1.4824962679547999</v>
      </c>
      <c r="K129" s="18">
        <v>1.59262655199307</v>
      </c>
      <c r="L129" s="18">
        <v>1.62716660039086</v>
      </c>
      <c r="M129" s="18">
        <v>1.6231752371067001</v>
      </c>
      <c r="N129" s="18">
        <v>1.6201203968193201</v>
      </c>
      <c r="O129" s="18">
        <v>1.5636074610041999</v>
      </c>
      <c r="P129" s="18">
        <v>1.5365627475166099</v>
      </c>
      <c r="Q129" s="18">
        <v>1.4463754749853199</v>
      </c>
      <c r="R129" s="18">
        <v>1.60149527764449</v>
      </c>
      <c r="S129" s="18">
        <v>1.6907051539895801</v>
      </c>
      <c r="T129" s="18">
        <v>1.5964358252952999</v>
      </c>
      <c r="U129" s="18">
        <v>1.66916134482305</v>
      </c>
      <c r="V129" s="18">
        <v>1.5175835967620399</v>
      </c>
      <c r="W129" s="18">
        <v>1.62792279577082</v>
      </c>
      <c r="X129" s="18">
        <v>1.70575304817291</v>
      </c>
      <c r="Y129" s="18">
        <v>1.6523757496792999</v>
      </c>
      <c r="Z129" s="18">
        <v>1.6509555556678299</v>
      </c>
      <c r="AA129" s="18">
        <v>1.6419682590931499</v>
      </c>
      <c r="AB129" s="18">
        <v>1.61427929679876</v>
      </c>
      <c r="AC129" s="18">
        <v>1.6332267786968799</v>
      </c>
      <c r="AD129" s="18">
        <v>1.6756888893654001</v>
      </c>
      <c r="AE129" s="18">
        <v>1.6768194939123999</v>
      </c>
      <c r="AF129" s="18">
        <v>1.69451069776659</v>
      </c>
      <c r="AG129" s="18">
        <v>1.66549934217609</v>
      </c>
      <c r="AH129" s="18">
        <v>1.59369144483494</v>
      </c>
      <c r="AI129" s="19">
        <v>1.58379353279152</v>
      </c>
    </row>
    <row r="130" spans="1:83" x14ac:dyDescent="0.2">
      <c r="A130" s="11" t="s">
        <v>61</v>
      </c>
      <c r="B130" s="18">
        <v>0.24499543489478701</v>
      </c>
      <c r="C130" s="18">
        <v>0.28490335291572599</v>
      </c>
      <c r="D130" s="18">
        <v>0.31670874743581501</v>
      </c>
      <c r="E130" s="18">
        <v>0.30352249983565299</v>
      </c>
      <c r="F130" s="18">
        <v>0.30866198777918502</v>
      </c>
      <c r="G130" s="18">
        <v>0.24622259557061499</v>
      </c>
      <c r="H130" s="18">
        <v>0.24899734922511199</v>
      </c>
      <c r="I130" s="18">
        <v>0.18944534806718799</v>
      </c>
      <c r="J130" s="18">
        <v>0.21525636291208899</v>
      </c>
      <c r="K130" s="18">
        <v>0.29196174151158399</v>
      </c>
      <c r="L130" s="18">
        <v>0.28671750442878202</v>
      </c>
      <c r="M130" s="18">
        <v>0.286824836455849</v>
      </c>
      <c r="N130" s="18">
        <v>0.29047764318265101</v>
      </c>
      <c r="O130" s="18">
        <v>0.25850368511459998</v>
      </c>
      <c r="P130" s="18">
        <v>0.223119785412558</v>
      </c>
      <c r="Q130" s="18">
        <v>0.198108627090295</v>
      </c>
      <c r="R130" s="18">
        <v>0.27469941287379501</v>
      </c>
      <c r="S130" s="18">
        <v>0.29910767306600999</v>
      </c>
      <c r="T130" s="18">
        <v>0.32162752558394703</v>
      </c>
      <c r="U130" s="18">
        <v>0.283001237257126</v>
      </c>
      <c r="V130" s="18">
        <v>0.33297559886475703</v>
      </c>
      <c r="W130" s="18">
        <v>0.32298595353816401</v>
      </c>
      <c r="X130" s="18">
        <v>0.31292705658714898</v>
      </c>
      <c r="Y130" s="18">
        <v>0.311909756326125</v>
      </c>
      <c r="Z130" s="18">
        <v>0.31306037402590697</v>
      </c>
      <c r="AA130" s="18">
        <v>0.27507323577833498</v>
      </c>
      <c r="AB130" s="18">
        <v>0.27779156898324298</v>
      </c>
      <c r="AC130" s="18">
        <v>0.31926720278952497</v>
      </c>
      <c r="AD130" s="18">
        <v>0.312869230963078</v>
      </c>
      <c r="AE130" s="18">
        <v>0.31796133348725503</v>
      </c>
      <c r="AF130" s="18">
        <v>0.30131477746641899</v>
      </c>
      <c r="AG130" s="18">
        <v>0.30633851636868498</v>
      </c>
      <c r="AH130" s="18">
        <v>0.28676464106875599</v>
      </c>
      <c r="AI130" s="19">
        <v>0.25561115668746198</v>
      </c>
    </row>
    <row r="131" spans="1:83" x14ac:dyDescent="0.2">
      <c r="A131" s="11" t="s">
        <v>62</v>
      </c>
      <c r="B131" s="18">
        <v>1.0676243953543301</v>
      </c>
      <c r="C131" s="18">
        <v>0.96267749927660595</v>
      </c>
      <c r="D131" s="18">
        <v>0.88528654264394402</v>
      </c>
      <c r="E131" s="18">
        <v>0.86411474777972697</v>
      </c>
      <c r="F131" s="18">
        <v>0.85661093959706902</v>
      </c>
      <c r="G131" s="18">
        <v>1.03334453422402</v>
      </c>
      <c r="H131" s="18">
        <v>1.05357285787181</v>
      </c>
      <c r="I131" s="18">
        <v>1.2063374813919501</v>
      </c>
      <c r="J131" s="18">
        <v>1.15845794658523</v>
      </c>
      <c r="K131" s="18">
        <v>0.95848543721519996</v>
      </c>
      <c r="L131" s="18">
        <v>0.96132710388074205</v>
      </c>
      <c r="M131" s="18">
        <v>0.96593104580470701</v>
      </c>
      <c r="N131" s="18">
        <v>0.94833710421506801</v>
      </c>
      <c r="O131" s="18">
        <v>1.0377038816948301</v>
      </c>
      <c r="P131" s="18">
        <v>1.11547108511587</v>
      </c>
      <c r="Q131" s="18">
        <v>1.25260741985042</v>
      </c>
      <c r="R131" s="18">
        <v>0.97337511755517403</v>
      </c>
      <c r="S131" s="18">
        <v>0.89077667635936697</v>
      </c>
      <c r="T131" s="18">
        <v>0.89894494495669997</v>
      </c>
      <c r="U131" s="18">
        <v>0.90034704546129196</v>
      </c>
      <c r="V131" s="18">
        <v>0.932215404019474</v>
      </c>
      <c r="W131" s="18">
        <v>0.89199074196367301</v>
      </c>
      <c r="X131" s="18">
        <v>0.86150260890553798</v>
      </c>
      <c r="Y131" s="18">
        <v>0.89252625337081104</v>
      </c>
      <c r="Z131" s="18">
        <v>0.898941568509108</v>
      </c>
      <c r="AA131" s="18">
        <v>0.93686325226538303</v>
      </c>
      <c r="AB131" s="18">
        <v>0.95385081056717302</v>
      </c>
      <c r="AC131" s="18">
        <v>0.88472795203087495</v>
      </c>
      <c r="AD131" s="18">
        <v>0.85873489531202296</v>
      </c>
      <c r="AE131" s="18">
        <v>0.86592339296909204</v>
      </c>
      <c r="AF131" s="18">
        <v>0.892461772719081</v>
      </c>
      <c r="AG131" s="18">
        <v>0.91541021635737496</v>
      </c>
      <c r="AH131" s="18">
        <v>0.958837222013599</v>
      </c>
      <c r="AI131" s="19">
        <v>1.01858986338541</v>
      </c>
    </row>
    <row r="132" spans="1:83" x14ac:dyDescent="0.2">
      <c r="A132" s="11" t="s">
        <v>2</v>
      </c>
      <c r="B132" s="18">
        <v>0.14385674380489699</v>
      </c>
      <c r="C132" s="18">
        <v>0.14808675164083801</v>
      </c>
      <c r="D132" s="18">
        <v>0.13912906280052401</v>
      </c>
      <c r="E132" s="18">
        <v>0.12848014756632201</v>
      </c>
      <c r="F132" s="18">
        <v>0.124858697196385</v>
      </c>
      <c r="G132" s="18">
        <v>0.13224373132786801</v>
      </c>
      <c r="H132" s="18">
        <v>0.13615222806817101</v>
      </c>
      <c r="I132" s="18">
        <v>0.12782103702487299</v>
      </c>
      <c r="J132" s="18">
        <v>0.14184889042326801</v>
      </c>
      <c r="K132" s="18">
        <v>0.131611362055359</v>
      </c>
      <c r="L132" s="18">
        <v>0.130317288713721</v>
      </c>
      <c r="M132" s="18">
        <v>0.12553129474463601</v>
      </c>
      <c r="N132" s="18">
        <v>0.13198984012901199</v>
      </c>
      <c r="O132" s="18">
        <v>0.13654408109380201</v>
      </c>
      <c r="P132" s="18">
        <v>0.12716724335261601</v>
      </c>
      <c r="Q132" s="18">
        <v>0.1198099254848</v>
      </c>
      <c r="R132" s="18">
        <v>0.13372792631229899</v>
      </c>
      <c r="S132" s="18">
        <v>0.13262060369481499</v>
      </c>
      <c r="T132" s="18">
        <v>0.13322135274274099</v>
      </c>
      <c r="U132" s="18">
        <v>0.122263721807902</v>
      </c>
      <c r="V132" s="18">
        <v>0.13543459409881101</v>
      </c>
      <c r="W132" s="18">
        <v>0.12600455951770301</v>
      </c>
      <c r="X132" s="18">
        <v>0.13417813642559701</v>
      </c>
      <c r="Y132" s="18">
        <v>0.13117734916852899</v>
      </c>
      <c r="Z132" s="18">
        <v>0.124347488705286</v>
      </c>
      <c r="AA132" s="18">
        <v>0.14160816717451399</v>
      </c>
      <c r="AB132" s="18">
        <v>0.142312830127936</v>
      </c>
      <c r="AC132" s="18">
        <v>0.133776562946858</v>
      </c>
      <c r="AD132" s="18">
        <v>0.129402457900617</v>
      </c>
      <c r="AE132" s="18">
        <v>0.13683002212811901</v>
      </c>
      <c r="AF132" s="18">
        <v>0.116359553607963</v>
      </c>
      <c r="AG132" s="18">
        <v>0.12615225706456001</v>
      </c>
      <c r="AH132" s="18">
        <v>0.13446621536678799</v>
      </c>
      <c r="AI132" s="19">
        <v>0.13450421965754</v>
      </c>
    </row>
    <row r="133" spans="1:83" x14ac:dyDescent="0.2">
      <c r="A133" s="11" t="s">
        <v>63</v>
      </c>
      <c r="B133" s="18">
        <v>4.01823692325957E-3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1.9346999412182899E-3</v>
      </c>
      <c r="I133" s="18">
        <v>0</v>
      </c>
      <c r="J133" s="18">
        <v>0</v>
      </c>
      <c r="K133" s="18">
        <v>5.9665487041983102E-3</v>
      </c>
      <c r="L133" s="18">
        <v>0</v>
      </c>
      <c r="M133" s="18">
        <v>0</v>
      </c>
      <c r="N133" s="18">
        <v>6.0388022024674302E-3</v>
      </c>
      <c r="O133" s="18">
        <v>0</v>
      </c>
      <c r="P133" s="18">
        <v>1.8097877934093701E-3</v>
      </c>
      <c r="Q133" s="18">
        <v>0</v>
      </c>
      <c r="R133" s="18">
        <v>0</v>
      </c>
      <c r="S133" s="18">
        <v>0</v>
      </c>
      <c r="T133" s="18">
        <v>5.0280717879515602E-3</v>
      </c>
      <c r="U133" s="18">
        <v>9.3979982998116402E-3</v>
      </c>
      <c r="V133" s="18">
        <v>2.1756434331864998E-3</v>
      </c>
      <c r="W133" s="18">
        <v>7.8595467323923501E-3</v>
      </c>
      <c r="X133" s="18">
        <v>2.8322835495245501E-3</v>
      </c>
      <c r="Y133" s="18">
        <v>0</v>
      </c>
      <c r="Z133" s="18">
        <v>0</v>
      </c>
      <c r="AA133" s="18">
        <v>1.56798877672883E-4</v>
      </c>
      <c r="AB133" s="18">
        <v>0</v>
      </c>
      <c r="AC133" s="18">
        <v>0</v>
      </c>
      <c r="AD133" s="18">
        <v>5.67399971971693E-3</v>
      </c>
      <c r="AE133" s="18">
        <v>1.18287413729764E-3</v>
      </c>
      <c r="AF133" s="18">
        <v>1.2907543594327601E-3</v>
      </c>
      <c r="AG133" s="18">
        <v>3.7119860727066701E-3</v>
      </c>
      <c r="AH133" s="18">
        <v>0</v>
      </c>
      <c r="AI133" s="19">
        <v>0</v>
      </c>
    </row>
    <row r="134" spans="1:83" x14ac:dyDescent="0.2">
      <c r="A134" s="11" t="s">
        <v>64</v>
      </c>
      <c r="B134" s="18">
        <v>1.4536967537242601E-3</v>
      </c>
      <c r="C134" s="18">
        <v>0</v>
      </c>
      <c r="D134" s="18">
        <v>0</v>
      </c>
      <c r="E134" s="18">
        <v>5.6750685157844801E-4</v>
      </c>
      <c r="F134" s="18">
        <v>4.2925646299387201E-4</v>
      </c>
      <c r="G134" s="18">
        <v>0</v>
      </c>
      <c r="H134" s="18">
        <v>5.8369564934260103E-4</v>
      </c>
      <c r="I134" s="18">
        <v>0</v>
      </c>
      <c r="J134" s="18">
        <v>1.62464664270009E-3</v>
      </c>
      <c r="K134" s="18">
        <v>1.86432246759967E-3</v>
      </c>
      <c r="L134" s="18">
        <v>1.3002399733152701E-3</v>
      </c>
      <c r="M134" s="18">
        <v>7.2201353980771098E-4</v>
      </c>
      <c r="N134" s="18">
        <v>3.5893914108569899E-3</v>
      </c>
      <c r="O134" s="18">
        <v>0</v>
      </c>
      <c r="P134" s="18">
        <v>2.3158349611548099E-3</v>
      </c>
      <c r="Q134" s="18">
        <v>1.17410822867423E-3</v>
      </c>
      <c r="R134" s="18">
        <v>1.4648955631586999E-3</v>
      </c>
      <c r="S134" s="18">
        <v>0</v>
      </c>
      <c r="T134" s="18">
        <v>1.31122587550857E-3</v>
      </c>
      <c r="U134" s="18">
        <v>1.4617814382605299E-4</v>
      </c>
      <c r="V134" s="18">
        <v>2.8337611879045901E-3</v>
      </c>
      <c r="W134" s="18">
        <v>1.57407508658563E-3</v>
      </c>
      <c r="X134" s="18">
        <v>1.2735961155874199E-3</v>
      </c>
      <c r="Y134" s="18">
        <v>0</v>
      </c>
      <c r="Z134" s="18">
        <v>7.1614321195922397E-4</v>
      </c>
      <c r="AA134" s="18">
        <v>2.3210587414000902E-3</v>
      </c>
      <c r="AB134" s="18">
        <v>0</v>
      </c>
      <c r="AC134" s="18">
        <v>1.4620404878144401E-4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9">
        <v>0</v>
      </c>
    </row>
    <row r="135" spans="1:83" ht="15" thickBot="1" x14ac:dyDescent="0.25">
      <c r="A135" s="14" t="s">
        <v>65</v>
      </c>
      <c r="B135" s="20">
        <v>8</v>
      </c>
      <c r="C135" s="20">
        <v>8</v>
      </c>
      <c r="D135" s="20">
        <v>8</v>
      </c>
      <c r="E135" s="20">
        <v>8</v>
      </c>
      <c r="F135" s="20">
        <v>8</v>
      </c>
      <c r="G135" s="20">
        <v>8</v>
      </c>
      <c r="H135" s="20">
        <v>8</v>
      </c>
      <c r="I135" s="20">
        <v>8</v>
      </c>
      <c r="J135" s="20">
        <v>8</v>
      </c>
      <c r="K135" s="20">
        <v>8</v>
      </c>
      <c r="L135" s="20">
        <v>8</v>
      </c>
      <c r="M135" s="20">
        <v>8</v>
      </c>
      <c r="N135" s="20">
        <v>8</v>
      </c>
      <c r="O135" s="20">
        <v>8</v>
      </c>
      <c r="P135" s="20">
        <v>8</v>
      </c>
      <c r="Q135" s="20">
        <v>8</v>
      </c>
      <c r="R135" s="20">
        <v>8</v>
      </c>
      <c r="S135" s="20">
        <v>8</v>
      </c>
      <c r="T135" s="20">
        <v>8</v>
      </c>
      <c r="U135" s="20">
        <v>8</v>
      </c>
      <c r="V135" s="20">
        <v>8</v>
      </c>
      <c r="W135" s="20">
        <v>8</v>
      </c>
      <c r="X135" s="20">
        <v>8</v>
      </c>
      <c r="Y135" s="20">
        <v>8</v>
      </c>
      <c r="Z135" s="20">
        <v>8</v>
      </c>
      <c r="AA135" s="20">
        <v>8</v>
      </c>
      <c r="AB135" s="20">
        <v>8</v>
      </c>
      <c r="AC135" s="20">
        <v>8</v>
      </c>
      <c r="AD135" s="20">
        <v>8</v>
      </c>
      <c r="AE135" s="20">
        <v>8</v>
      </c>
      <c r="AF135" s="20">
        <v>8</v>
      </c>
      <c r="AG135" s="20">
        <v>8</v>
      </c>
      <c r="AH135" s="20">
        <v>8</v>
      </c>
      <c r="AI135" s="21">
        <v>8</v>
      </c>
    </row>
    <row r="136" spans="1:83" x14ac:dyDescent="0.2">
      <c r="A136" s="1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8"/>
    </row>
    <row r="137" spans="1:83" x14ac:dyDescent="0.2">
      <c r="A137" s="22" t="s">
        <v>66</v>
      </c>
      <c r="AI137" s="10"/>
    </row>
    <row r="138" spans="1:83" ht="16" x14ac:dyDescent="0.25">
      <c r="A138" s="11" t="s">
        <v>67</v>
      </c>
      <c r="B138" s="12">
        <v>0.13928896186369799</v>
      </c>
      <c r="C138" s="12">
        <v>0.15034888349880099</v>
      </c>
      <c r="D138" s="12">
        <v>0.16332241333545999</v>
      </c>
      <c r="E138" s="12">
        <v>0.14898872148516601</v>
      </c>
      <c r="F138" s="12">
        <v>0.15253197414396899</v>
      </c>
      <c r="G138" s="12">
        <v>0.133396908225724</v>
      </c>
      <c r="H138" s="12">
        <v>0.13965153363808999</v>
      </c>
      <c r="I138" s="12">
        <v>0.112495746399437</v>
      </c>
      <c r="J138" s="12">
        <v>0.12678900270776</v>
      </c>
      <c r="K138" s="12">
        <v>0.15492070205351899</v>
      </c>
      <c r="L138" s="12">
        <v>0.14980923019672701</v>
      </c>
      <c r="M138" s="12">
        <v>0.15017006565913901</v>
      </c>
      <c r="N138" s="12">
        <v>0.15203493204795199</v>
      </c>
      <c r="O138" s="12">
        <v>0.14187042632675201</v>
      </c>
      <c r="P138" s="12">
        <v>0.126795476591538</v>
      </c>
      <c r="Q138" s="12">
        <v>0.120468557184742</v>
      </c>
      <c r="R138" s="12">
        <v>0.14641306377320101</v>
      </c>
      <c r="S138" s="12">
        <v>0.150319501914465</v>
      </c>
      <c r="T138" s="12">
        <v>0.16768347376874301</v>
      </c>
      <c r="U138" s="12">
        <v>0.14496806764709499</v>
      </c>
      <c r="V138" s="12">
        <v>0.17993242240055701</v>
      </c>
      <c r="W138" s="12">
        <v>0.165556668733259</v>
      </c>
      <c r="X138" s="12">
        <v>0.155015673780737</v>
      </c>
      <c r="Y138" s="12">
        <v>0.158790438239513</v>
      </c>
      <c r="Z138" s="12">
        <v>0.15939808292426799</v>
      </c>
      <c r="AA138" s="12">
        <v>0.14348840988273801</v>
      </c>
      <c r="AB138" s="12">
        <v>0.14681879733316999</v>
      </c>
      <c r="AC138" s="12">
        <v>0.16351763734834701</v>
      </c>
      <c r="AD138" s="12">
        <v>0.15733471793693299</v>
      </c>
      <c r="AE138" s="12">
        <v>0.159396625995118</v>
      </c>
      <c r="AF138" s="12">
        <v>0.150972507970037</v>
      </c>
      <c r="AG138" s="12">
        <v>0.15535684896260399</v>
      </c>
      <c r="AH138" s="12">
        <v>0.15249738785096101</v>
      </c>
      <c r="AI138" s="13">
        <v>0.138964067097091</v>
      </c>
    </row>
    <row r="139" spans="1:83" ht="16" x14ac:dyDescent="0.25">
      <c r="A139" s="11" t="s">
        <v>68</v>
      </c>
      <c r="B139" s="12">
        <v>0.50966686608654199</v>
      </c>
      <c r="C139" s="12">
        <v>0.53566164237142599</v>
      </c>
      <c r="D139" s="12">
        <v>0.54746452702604997</v>
      </c>
      <c r="E139" s="12">
        <v>0.572212062139551</v>
      </c>
      <c r="F139" s="12">
        <v>0.57068001482158504</v>
      </c>
      <c r="G139" s="12">
        <v>0.53117442225414602</v>
      </c>
      <c r="H139" s="12">
        <v>0.51602417949353996</v>
      </c>
      <c r="I139" s="12">
        <v>0.495191326484129</v>
      </c>
      <c r="J139" s="12">
        <v>0.49448527750698401</v>
      </c>
      <c r="K139" s="12">
        <v>0.53539332814124596</v>
      </c>
      <c r="L139" s="12">
        <v>0.54139117356260003</v>
      </c>
      <c r="M139" s="12">
        <v>0.54079479039119804</v>
      </c>
      <c r="N139" s="12">
        <v>0.54167871320702898</v>
      </c>
      <c r="O139" s="12">
        <v>0.52183580277677</v>
      </c>
      <c r="P139" s="12">
        <v>0.51179165001081905</v>
      </c>
      <c r="Q139" s="12">
        <v>0.47942417085802602</v>
      </c>
      <c r="R139" s="12">
        <v>0.53682046521388505</v>
      </c>
      <c r="S139" s="12">
        <v>0.56109766458047605</v>
      </c>
      <c r="T139" s="12">
        <v>0.54112256178579299</v>
      </c>
      <c r="U139" s="12">
        <v>0.561105384781036</v>
      </c>
      <c r="V139" s="12">
        <v>0.52003934468263802</v>
      </c>
      <c r="W139" s="12">
        <v>0.54832448874103801</v>
      </c>
      <c r="X139" s="12">
        <v>0.56587553149826197</v>
      </c>
      <c r="Y139" s="12">
        <v>0.55300594803173597</v>
      </c>
      <c r="Z139" s="12">
        <v>0.55265718194263602</v>
      </c>
      <c r="AA139" s="12">
        <v>0.54814260731391595</v>
      </c>
      <c r="AB139" s="12">
        <v>0.54021171808964397</v>
      </c>
      <c r="AC139" s="12">
        <v>0.54972319260364</v>
      </c>
      <c r="AD139" s="12">
        <v>0.562935948356174</v>
      </c>
      <c r="AE139" s="12">
        <v>0.55939961256811399</v>
      </c>
      <c r="AF139" s="12">
        <v>0.56396335731932901</v>
      </c>
      <c r="AG139" s="12">
        <v>0.55269766997373904</v>
      </c>
      <c r="AH139" s="12">
        <v>0.53591806343336801</v>
      </c>
      <c r="AI139" s="13">
        <v>0.52925453047279802</v>
      </c>
    </row>
    <row r="140" spans="1:83" ht="16" x14ac:dyDescent="0.25">
      <c r="A140" s="11" t="s">
        <v>69</v>
      </c>
      <c r="B140" s="12">
        <v>8.2479444933383605E-2</v>
      </c>
      <c r="C140" s="12">
        <v>9.4787293630966704E-2</v>
      </c>
      <c r="D140" s="12">
        <v>0.106867004918706</v>
      </c>
      <c r="E140" s="12">
        <v>0.10017862948343501</v>
      </c>
      <c r="F140" s="12">
        <v>0.102714139778099</v>
      </c>
      <c r="G140" s="12">
        <v>8.1764104386261E-2</v>
      </c>
      <c r="H140" s="12">
        <v>8.3760907211632304E-2</v>
      </c>
      <c r="I140" s="12">
        <v>6.2768057344355199E-2</v>
      </c>
      <c r="J140" s="12">
        <v>7.1798563443650695E-2</v>
      </c>
      <c r="K140" s="12">
        <v>9.8148789672119596E-2</v>
      </c>
      <c r="L140" s="12">
        <v>9.5396701337374698E-2</v>
      </c>
      <c r="M140" s="12">
        <v>9.5561695228063806E-2</v>
      </c>
      <c r="N140" s="12">
        <v>9.7119668565061601E-2</v>
      </c>
      <c r="O140" s="12">
        <v>8.6272598082830804E-2</v>
      </c>
      <c r="P140" s="12">
        <v>7.4315769603882406E-2</v>
      </c>
      <c r="Q140" s="12">
        <v>6.56662574312184E-2</v>
      </c>
      <c r="R140" s="12">
        <v>9.2079114232409498E-2</v>
      </c>
      <c r="S140" s="12">
        <v>9.9265455256590293E-2</v>
      </c>
      <c r="T140" s="12">
        <v>0.109017793153457</v>
      </c>
      <c r="U140" s="12">
        <v>9.5133714075737202E-2</v>
      </c>
      <c r="V140" s="12">
        <v>0.114102717371482</v>
      </c>
      <c r="W140" s="12">
        <v>0.108789623380446</v>
      </c>
      <c r="X140" s="12">
        <v>0.10381207564372499</v>
      </c>
      <c r="Y140" s="12">
        <v>0.104387849150506</v>
      </c>
      <c r="Z140" s="12">
        <v>0.104796924116518</v>
      </c>
      <c r="AA140" s="12">
        <v>9.1828425931380103E-2</v>
      </c>
      <c r="AB140" s="12">
        <v>9.2961770028797699E-2</v>
      </c>
      <c r="AC140" s="12">
        <v>0.107461246839907</v>
      </c>
      <c r="AD140" s="12">
        <v>0.10510622727251499</v>
      </c>
      <c r="AE140" s="12">
        <v>0.106074295659222</v>
      </c>
      <c r="AF140" s="12">
        <v>0.10028292753410201</v>
      </c>
      <c r="AG140" s="12">
        <v>0.10165875178249301</v>
      </c>
      <c r="AH140" s="12">
        <v>9.6431684816284696E-2</v>
      </c>
      <c r="AI140" s="13">
        <v>8.5417297087826402E-2</v>
      </c>
    </row>
    <row r="141" spans="1:83" ht="16" x14ac:dyDescent="0.25">
      <c r="A141" s="11" t="s">
        <v>70</v>
      </c>
      <c r="B141" s="12">
        <v>0.3594232993116</v>
      </c>
      <c r="C141" s="12">
        <v>0.32028262869495899</v>
      </c>
      <c r="D141" s="12">
        <v>0.29872216057552498</v>
      </c>
      <c r="E141" s="12">
        <v>0.285204000348803</v>
      </c>
      <c r="F141" s="12">
        <v>0.28505633757586901</v>
      </c>
      <c r="G141" s="12">
        <v>0.34314677809102101</v>
      </c>
      <c r="H141" s="12">
        <v>0.35441428859996499</v>
      </c>
      <c r="I141" s="12">
        <v>0.39969025885924903</v>
      </c>
      <c r="J141" s="12">
        <v>0.38640259107541503</v>
      </c>
      <c r="K141" s="12">
        <v>0.322214085633174</v>
      </c>
      <c r="L141" s="12">
        <v>0.31985293259000802</v>
      </c>
      <c r="M141" s="12">
        <v>0.32182013716487601</v>
      </c>
      <c r="N141" s="12">
        <v>0.31707151104707998</v>
      </c>
      <c r="O141" s="12">
        <v>0.34632160030818598</v>
      </c>
      <c r="P141" s="12">
        <v>0.37153626697867098</v>
      </c>
      <c r="Q141" s="12">
        <v>0.41519666508345299</v>
      </c>
      <c r="R141" s="12">
        <v>0.32627488243495301</v>
      </c>
      <c r="S141" s="12">
        <v>0.29562381801970899</v>
      </c>
      <c r="T141" s="12">
        <v>0.304703379748684</v>
      </c>
      <c r="U141" s="12">
        <v>0.30266072057496801</v>
      </c>
      <c r="V141" s="12">
        <v>0.31944776475161302</v>
      </c>
      <c r="W141" s="12">
        <v>0.30044444909771101</v>
      </c>
      <c r="X141" s="12">
        <v>0.28579942871785802</v>
      </c>
      <c r="Y141" s="12">
        <v>0.29870465418312597</v>
      </c>
      <c r="Z141" s="12">
        <v>0.30092058643115399</v>
      </c>
      <c r="AA141" s="12">
        <v>0.31275553772090903</v>
      </c>
      <c r="AB141" s="12">
        <v>0.31920212704179202</v>
      </c>
      <c r="AC141" s="12">
        <v>0.29778808474114399</v>
      </c>
      <c r="AD141" s="12">
        <v>0.288485974781444</v>
      </c>
      <c r="AE141" s="12">
        <v>0.28887856582008598</v>
      </c>
      <c r="AF141" s="12">
        <v>0.29702718211528301</v>
      </c>
      <c r="AG141" s="12">
        <v>0.30377982196608</v>
      </c>
      <c r="AH141" s="12">
        <v>0.32243266965807099</v>
      </c>
      <c r="AI141" s="13">
        <v>0.34038104634776301</v>
      </c>
    </row>
    <row r="142" spans="1:83" ht="17" thickBot="1" x14ac:dyDescent="0.3">
      <c r="A142" s="14" t="s">
        <v>71</v>
      </c>
      <c r="B142" s="15">
        <v>4.8430389668474398E-2</v>
      </c>
      <c r="C142" s="15">
        <v>4.9268435302648801E-2</v>
      </c>
      <c r="D142" s="15">
        <v>4.69463074797195E-2</v>
      </c>
      <c r="E142" s="15">
        <v>4.2405308028211498E-2</v>
      </c>
      <c r="F142" s="15">
        <v>4.15495078244476E-2</v>
      </c>
      <c r="G142" s="15">
        <v>4.3914695268572203E-2</v>
      </c>
      <c r="H142" s="15">
        <v>4.5800624694862797E-2</v>
      </c>
      <c r="I142" s="15">
        <v>4.2350357312266898E-2</v>
      </c>
      <c r="J142" s="15">
        <v>4.7313567973950497E-2</v>
      </c>
      <c r="K142" s="15">
        <v>4.42437965534608E-2</v>
      </c>
      <c r="L142" s="15">
        <v>4.33591925100172E-2</v>
      </c>
      <c r="M142" s="15">
        <v>4.1823377215862802E-2</v>
      </c>
      <c r="N142" s="15">
        <v>4.4130107180829402E-2</v>
      </c>
      <c r="O142" s="15">
        <v>4.5569998832213E-2</v>
      </c>
      <c r="P142" s="15">
        <v>4.2356313406627898E-2</v>
      </c>
      <c r="Q142" s="15">
        <v>3.9712906627302397E-2</v>
      </c>
      <c r="R142" s="15">
        <v>4.4825538118753297E-2</v>
      </c>
      <c r="S142" s="15">
        <v>4.4013062143224597E-2</v>
      </c>
      <c r="T142" s="15">
        <v>4.5156265312065597E-2</v>
      </c>
      <c r="U142" s="15">
        <v>4.11001805682586E-2</v>
      </c>
      <c r="V142" s="15">
        <v>4.6410173194266803E-2</v>
      </c>
      <c r="W142" s="15">
        <v>4.2441438780805002E-2</v>
      </c>
      <c r="X142" s="15">
        <v>4.4512964140155299E-2</v>
      </c>
      <c r="Y142" s="15">
        <v>4.3901548634632102E-2</v>
      </c>
      <c r="Z142" s="15">
        <v>4.1625307509691602E-2</v>
      </c>
      <c r="AA142" s="15">
        <v>4.7273429033794598E-2</v>
      </c>
      <c r="AB142" s="15">
        <v>4.7624384839766699E-2</v>
      </c>
      <c r="AC142" s="15">
        <v>4.5027475815308797E-2</v>
      </c>
      <c r="AD142" s="15">
        <v>4.3471849589867002E-2</v>
      </c>
      <c r="AE142" s="15">
        <v>4.5647525952578497E-2</v>
      </c>
      <c r="AF142" s="15">
        <v>3.8726533031285801E-2</v>
      </c>
      <c r="AG142" s="15">
        <v>4.1863756277688603E-2</v>
      </c>
      <c r="AH142" s="15">
        <v>4.5217582092276901E-2</v>
      </c>
      <c r="AI142" s="16">
        <v>4.4947126091612902E-2</v>
      </c>
    </row>
    <row r="144" spans="1:83" ht="15" thickBot="1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3"/>
      <c r="BN144" s="63"/>
      <c r="BO144" s="63"/>
      <c r="BP144" s="63"/>
      <c r="BQ144" s="63"/>
      <c r="BR144" s="63"/>
      <c r="BS144" s="63"/>
      <c r="BT144" s="63"/>
      <c r="BU144" s="63"/>
      <c r="BV144" s="63"/>
      <c r="BW144" s="63"/>
      <c r="BX144" s="63"/>
      <c r="BY144" s="63"/>
      <c r="BZ144" s="63"/>
      <c r="CA144" s="63"/>
      <c r="CB144" s="63"/>
      <c r="CC144" s="63"/>
      <c r="CD144" s="63"/>
      <c r="CE144" s="63"/>
    </row>
    <row r="145" spans="1:61" ht="15" thickBot="1" x14ac:dyDescent="0.25">
      <c r="A145" s="5" t="s">
        <v>189</v>
      </c>
    </row>
    <row r="146" spans="1:61" x14ac:dyDescent="0.2">
      <c r="A146" s="6" t="s">
        <v>13</v>
      </c>
      <c r="B146" s="7" t="s">
        <v>190</v>
      </c>
      <c r="C146" s="7" t="s">
        <v>191</v>
      </c>
      <c r="D146" s="7" t="s">
        <v>192</v>
      </c>
      <c r="E146" s="7" t="s">
        <v>193</v>
      </c>
      <c r="F146" s="7" t="s">
        <v>194</v>
      </c>
      <c r="G146" s="7" t="s">
        <v>195</v>
      </c>
      <c r="H146" s="7" t="s">
        <v>196</v>
      </c>
      <c r="I146" s="7" t="s">
        <v>197</v>
      </c>
      <c r="J146" s="7" t="s">
        <v>198</v>
      </c>
      <c r="K146" s="7" t="s">
        <v>199</v>
      </c>
      <c r="L146" s="7" t="s">
        <v>200</v>
      </c>
      <c r="M146" s="7" t="s">
        <v>201</v>
      </c>
      <c r="N146" s="7" t="s">
        <v>202</v>
      </c>
      <c r="O146" s="7" t="s">
        <v>203</v>
      </c>
      <c r="P146" s="7" t="s">
        <v>204</v>
      </c>
      <c r="Q146" s="7" t="s">
        <v>205</v>
      </c>
      <c r="R146" s="7" t="s">
        <v>206</v>
      </c>
      <c r="S146" s="7" t="s">
        <v>207</v>
      </c>
      <c r="T146" s="7" t="s">
        <v>208</v>
      </c>
      <c r="U146" s="7" t="s">
        <v>209</v>
      </c>
      <c r="V146" s="7" t="s">
        <v>210</v>
      </c>
      <c r="W146" s="7" t="s">
        <v>211</v>
      </c>
      <c r="X146" s="7" t="s">
        <v>212</v>
      </c>
      <c r="Y146" s="7" t="s">
        <v>213</v>
      </c>
      <c r="Z146" s="7" t="s">
        <v>214</v>
      </c>
      <c r="AA146" s="7" t="s">
        <v>215</v>
      </c>
      <c r="AB146" s="7" t="s">
        <v>216</v>
      </c>
      <c r="AC146" s="7" t="s">
        <v>217</v>
      </c>
      <c r="AD146" s="7" t="s">
        <v>218</v>
      </c>
      <c r="AE146" s="7" t="s">
        <v>219</v>
      </c>
      <c r="AF146" s="7" t="s">
        <v>220</v>
      </c>
      <c r="AG146" s="7" t="s">
        <v>221</v>
      </c>
      <c r="AH146" s="7" t="s">
        <v>222</v>
      </c>
      <c r="AI146" s="7" t="s">
        <v>223</v>
      </c>
      <c r="AJ146" s="7" t="s">
        <v>224</v>
      </c>
      <c r="AK146" s="7" t="s">
        <v>225</v>
      </c>
      <c r="AL146" s="7" t="s">
        <v>226</v>
      </c>
      <c r="AM146" s="7" t="s">
        <v>227</v>
      </c>
      <c r="AN146" s="7" t="s">
        <v>228</v>
      </c>
      <c r="AO146" s="7" t="s">
        <v>229</v>
      </c>
      <c r="AP146" s="7" t="s">
        <v>230</v>
      </c>
      <c r="AQ146" s="7" t="s">
        <v>231</v>
      </c>
      <c r="AR146" s="7" t="s">
        <v>232</v>
      </c>
      <c r="AS146" s="7" t="s">
        <v>233</v>
      </c>
      <c r="AT146" s="7" t="s">
        <v>234</v>
      </c>
      <c r="AU146" s="7" t="s">
        <v>235</v>
      </c>
      <c r="AV146" s="7" t="s">
        <v>236</v>
      </c>
      <c r="AW146" s="7" t="s">
        <v>237</v>
      </c>
      <c r="AX146" s="7" t="s">
        <v>238</v>
      </c>
      <c r="AY146" s="7" t="s">
        <v>239</v>
      </c>
      <c r="AZ146" s="7" t="s">
        <v>240</v>
      </c>
      <c r="BA146" s="7" t="s">
        <v>241</v>
      </c>
      <c r="BB146" s="7" t="s">
        <v>242</v>
      </c>
      <c r="BC146" s="7" t="s">
        <v>243</v>
      </c>
      <c r="BD146" s="7" t="s">
        <v>244</v>
      </c>
      <c r="BE146" s="7" t="s">
        <v>245</v>
      </c>
      <c r="BF146" s="7" t="s">
        <v>246</v>
      </c>
      <c r="BG146" s="7" t="s">
        <v>247</v>
      </c>
      <c r="BH146" s="7" t="s">
        <v>248</v>
      </c>
      <c r="BI146" s="8" t="s">
        <v>249</v>
      </c>
    </row>
    <row r="147" spans="1:61" x14ac:dyDescent="0.2">
      <c r="A147" s="9" t="s">
        <v>134</v>
      </c>
      <c r="B147" s="3">
        <v>2</v>
      </c>
      <c r="C147" s="3">
        <v>3</v>
      </c>
      <c r="D147" s="3">
        <v>4</v>
      </c>
      <c r="E147" s="3">
        <v>5</v>
      </c>
      <c r="F147" s="3">
        <v>6</v>
      </c>
      <c r="G147" s="3">
        <v>7</v>
      </c>
      <c r="H147" s="3">
        <v>8</v>
      </c>
      <c r="I147" s="3">
        <v>9</v>
      </c>
      <c r="J147" s="3">
        <v>10</v>
      </c>
      <c r="K147" s="3">
        <v>11</v>
      </c>
      <c r="L147" s="3">
        <v>12</v>
      </c>
      <c r="M147" s="3">
        <v>13</v>
      </c>
      <c r="N147" s="3">
        <v>14</v>
      </c>
      <c r="O147" s="3">
        <v>15</v>
      </c>
      <c r="P147" s="3">
        <v>16</v>
      </c>
      <c r="Q147" s="3">
        <v>17</v>
      </c>
      <c r="R147" s="3">
        <v>18</v>
      </c>
      <c r="S147" s="3">
        <v>19</v>
      </c>
      <c r="T147" s="3">
        <v>20</v>
      </c>
      <c r="U147" s="3">
        <v>21</v>
      </c>
      <c r="V147" s="3">
        <v>22</v>
      </c>
      <c r="W147" s="3">
        <v>23</v>
      </c>
      <c r="X147" s="3">
        <v>24</v>
      </c>
      <c r="Y147" s="3">
        <v>25</v>
      </c>
      <c r="Z147" s="3">
        <v>26</v>
      </c>
      <c r="AA147" s="3">
        <v>27</v>
      </c>
      <c r="AB147" s="3">
        <v>28</v>
      </c>
      <c r="AC147" s="3">
        <v>29</v>
      </c>
      <c r="AD147" s="3">
        <v>30</v>
      </c>
      <c r="AE147" s="3">
        <v>31</v>
      </c>
      <c r="AF147" s="3">
        <v>32</v>
      </c>
      <c r="AG147" s="3">
        <v>33</v>
      </c>
      <c r="AH147" s="3">
        <v>34</v>
      </c>
      <c r="AI147" s="3">
        <v>35</v>
      </c>
      <c r="AJ147" s="3">
        <v>36</v>
      </c>
      <c r="AK147" s="3">
        <v>37</v>
      </c>
      <c r="AL147" s="3">
        <v>38</v>
      </c>
      <c r="AM147" s="3">
        <v>39</v>
      </c>
      <c r="AN147" s="3">
        <v>40</v>
      </c>
      <c r="AO147" s="3">
        <v>41</v>
      </c>
      <c r="AP147" s="3">
        <v>42</v>
      </c>
      <c r="AQ147" s="3">
        <v>43</v>
      </c>
      <c r="AR147" s="3">
        <v>44</v>
      </c>
      <c r="AS147" s="3">
        <v>45</v>
      </c>
      <c r="AT147" s="3">
        <v>46</v>
      </c>
      <c r="AU147" s="3">
        <v>47</v>
      </c>
      <c r="AV147" s="3">
        <v>48</v>
      </c>
      <c r="AW147" s="3">
        <v>49</v>
      </c>
      <c r="AX147" s="3">
        <v>50</v>
      </c>
      <c r="AY147" s="3">
        <v>51</v>
      </c>
      <c r="AZ147" s="3">
        <v>52</v>
      </c>
      <c r="BA147" s="3">
        <v>53</v>
      </c>
      <c r="BB147" s="3">
        <v>54</v>
      </c>
      <c r="BC147" s="3">
        <v>55</v>
      </c>
      <c r="BD147" s="3">
        <v>56</v>
      </c>
      <c r="BE147" s="3">
        <v>57</v>
      </c>
      <c r="BF147" s="3">
        <v>58</v>
      </c>
      <c r="BG147" s="3">
        <v>59</v>
      </c>
      <c r="BH147" s="3">
        <v>60</v>
      </c>
      <c r="BI147" s="10">
        <v>61</v>
      </c>
    </row>
    <row r="148" spans="1:61" x14ac:dyDescent="0.2">
      <c r="A148" s="9" t="s">
        <v>46</v>
      </c>
      <c r="BI148" s="10"/>
    </row>
    <row r="149" spans="1:61" ht="16" x14ac:dyDescent="0.25">
      <c r="A149" s="11" t="s">
        <v>47</v>
      </c>
      <c r="B149" s="12">
        <v>35.594999999999999</v>
      </c>
      <c r="C149" s="12">
        <v>36.473999999999997</v>
      </c>
      <c r="D149" s="12">
        <v>35.887999999999998</v>
      </c>
      <c r="E149" s="12">
        <v>35.770000000000003</v>
      </c>
      <c r="F149" s="12">
        <v>35.591000000000001</v>
      </c>
      <c r="G149" s="12">
        <v>35.601999999999997</v>
      </c>
      <c r="H149" s="12">
        <v>35.700000000000003</v>
      </c>
      <c r="I149" s="12">
        <v>35.652000000000001</v>
      </c>
      <c r="J149" s="12">
        <v>35.521000000000001</v>
      </c>
      <c r="K149" s="12">
        <v>35.978000000000002</v>
      </c>
      <c r="L149" s="12">
        <v>35.997999999999998</v>
      </c>
      <c r="M149" s="12">
        <v>35.814</v>
      </c>
      <c r="N149" s="12">
        <v>35.816000000000003</v>
      </c>
      <c r="O149" s="12">
        <v>36.000999999999998</v>
      </c>
      <c r="P149" s="12">
        <v>35.697000000000003</v>
      </c>
      <c r="Q149" s="12">
        <v>35.905999999999999</v>
      </c>
      <c r="R149" s="12">
        <v>35.665999999999997</v>
      </c>
      <c r="S149" s="12">
        <v>35.869999999999997</v>
      </c>
      <c r="T149" s="12">
        <v>35.917999999999999</v>
      </c>
      <c r="U149" s="12">
        <v>36.530999999999999</v>
      </c>
      <c r="V149" s="12">
        <v>35.533999999999999</v>
      </c>
      <c r="W149" s="12">
        <v>35.786000000000001</v>
      </c>
      <c r="X149" s="12">
        <v>35.738</v>
      </c>
      <c r="Y149" s="12">
        <v>35.548000000000002</v>
      </c>
      <c r="Z149" s="12">
        <v>35.628</v>
      </c>
      <c r="AA149" s="12">
        <v>35.856000000000002</v>
      </c>
      <c r="AB149" s="12">
        <v>35.982999999999997</v>
      </c>
      <c r="AC149" s="12">
        <v>36.021000000000001</v>
      </c>
      <c r="AD149" s="12">
        <v>35.837000000000003</v>
      </c>
      <c r="AE149" s="12">
        <v>36.03</v>
      </c>
      <c r="AF149" s="12">
        <v>36.024999999999999</v>
      </c>
      <c r="AG149" s="12">
        <v>35.924999999999997</v>
      </c>
      <c r="AH149" s="12">
        <v>36.058</v>
      </c>
      <c r="AI149" s="12">
        <v>36.046999999999997</v>
      </c>
      <c r="AJ149" s="12">
        <v>35.999000000000002</v>
      </c>
      <c r="AK149" s="12">
        <v>36.137</v>
      </c>
      <c r="AL149" s="12">
        <v>36.078000000000003</v>
      </c>
      <c r="AM149" s="12">
        <v>36.374000000000002</v>
      </c>
      <c r="AN149" s="12">
        <v>36.511000000000003</v>
      </c>
      <c r="AO149" s="12">
        <v>36.189</v>
      </c>
      <c r="AP149" s="12">
        <v>36.067</v>
      </c>
      <c r="AQ149" s="12">
        <v>36.029000000000003</v>
      </c>
      <c r="AR149" s="12">
        <v>36.11</v>
      </c>
      <c r="AS149" s="12">
        <v>36.194000000000003</v>
      </c>
      <c r="AT149" s="12">
        <v>35.536000000000001</v>
      </c>
      <c r="AU149" s="12">
        <v>35.814999999999998</v>
      </c>
      <c r="AV149" s="12">
        <v>36.045999999999999</v>
      </c>
      <c r="AW149" s="12">
        <v>36.527999999999999</v>
      </c>
      <c r="AX149" s="12">
        <v>35.9</v>
      </c>
      <c r="AY149" s="12">
        <v>36.655000000000001</v>
      </c>
      <c r="AZ149" s="12">
        <v>36.508000000000003</v>
      </c>
      <c r="BA149" s="12">
        <v>36.253</v>
      </c>
      <c r="BB149" s="12">
        <v>35.734000000000002</v>
      </c>
      <c r="BC149" s="12">
        <v>36.350999999999999</v>
      </c>
      <c r="BD149" s="12">
        <v>36.470999999999997</v>
      </c>
      <c r="BE149" s="12">
        <v>36.292999999999999</v>
      </c>
      <c r="BF149" s="12">
        <v>36.308</v>
      </c>
      <c r="BG149" s="12">
        <v>36.496000000000002</v>
      </c>
      <c r="BH149" s="12">
        <v>36.429000000000002</v>
      </c>
      <c r="BI149" s="13">
        <v>36.380000000000003</v>
      </c>
    </row>
    <row r="150" spans="1:61" ht="16" x14ac:dyDescent="0.25">
      <c r="A150" s="11" t="s">
        <v>48</v>
      </c>
      <c r="B150" s="12">
        <v>0</v>
      </c>
      <c r="C150" s="12">
        <v>1.2999999999999999E-2</v>
      </c>
      <c r="D150" s="12">
        <v>2.1000000000000001E-2</v>
      </c>
      <c r="E150" s="12">
        <v>1.9E-2</v>
      </c>
      <c r="F150" s="12">
        <v>1.2999999999999999E-2</v>
      </c>
      <c r="G150" s="12">
        <v>2.8000000000000001E-2</v>
      </c>
      <c r="H150" s="12">
        <v>0.02</v>
      </c>
      <c r="I150" s="12">
        <v>7.0000000000000001E-3</v>
      </c>
      <c r="J150" s="12">
        <v>0</v>
      </c>
      <c r="K150" s="12">
        <v>4.0000000000000001E-3</v>
      </c>
      <c r="L150" s="12">
        <v>5.0000000000000001E-3</v>
      </c>
      <c r="M150" s="12">
        <v>7.0000000000000001E-3</v>
      </c>
      <c r="N150" s="12">
        <v>7.0000000000000001E-3</v>
      </c>
      <c r="O150" s="12">
        <v>8.0000000000000002E-3</v>
      </c>
      <c r="P150" s="12">
        <v>5.0000000000000001E-3</v>
      </c>
      <c r="Q150" s="12">
        <v>0</v>
      </c>
      <c r="R150" s="12">
        <v>0</v>
      </c>
      <c r="S150" s="12">
        <v>0</v>
      </c>
      <c r="T150" s="12">
        <v>1.0999999999999999E-2</v>
      </c>
      <c r="U150" s="12">
        <v>1.2999999999999999E-2</v>
      </c>
      <c r="V150" s="12">
        <v>5.0000000000000001E-3</v>
      </c>
      <c r="W150" s="12">
        <v>1.2E-2</v>
      </c>
      <c r="X150" s="12">
        <v>6.0000000000000001E-3</v>
      </c>
      <c r="Y150" s="12">
        <v>8.9999999999999993E-3</v>
      </c>
      <c r="Z150" s="12">
        <v>2E-3</v>
      </c>
      <c r="AA150" s="12">
        <v>6.0000000000000001E-3</v>
      </c>
      <c r="AB150" s="12">
        <v>7.0000000000000001E-3</v>
      </c>
      <c r="AC150" s="12">
        <v>6.0000000000000001E-3</v>
      </c>
      <c r="AD150" s="12">
        <v>1E-3</v>
      </c>
      <c r="AE150" s="12">
        <v>1.2999999999999999E-2</v>
      </c>
      <c r="AF150" s="12">
        <v>1.0999999999999999E-2</v>
      </c>
      <c r="AG150" s="12">
        <v>0</v>
      </c>
      <c r="AH150" s="12">
        <v>5.0000000000000001E-3</v>
      </c>
      <c r="AI150" s="12">
        <v>0</v>
      </c>
      <c r="AJ150" s="12">
        <v>4.0000000000000001E-3</v>
      </c>
      <c r="AK150" s="12">
        <v>6.0000000000000001E-3</v>
      </c>
      <c r="AL150" s="12">
        <v>7.0000000000000001E-3</v>
      </c>
      <c r="AM150" s="12">
        <v>2E-3</v>
      </c>
      <c r="AN150" s="12">
        <v>3.0000000000000001E-3</v>
      </c>
      <c r="AO150" s="12">
        <v>0</v>
      </c>
      <c r="AP150" s="12">
        <v>6.0000000000000001E-3</v>
      </c>
      <c r="AQ150" s="12">
        <v>3.0000000000000001E-3</v>
      </c>
      <c r="AR150" s="12">
        <v>0</v>
      </c>
      <c r="AS150" s="12">
        <v>2E-3</v>
      </c>
      <c r="AT150" s="12">
        <v>0</v>
      </c>
      <c r="AU150" s="12">
        <v>2E-3</v>
      </c>
      <c r="AV150" s="12">
        <v>0</v>
      </c>
      <c r="AW150" s="12">
        <v>3.0000000000000001E-3</v>
      </c>
      <c r="AX150" s="12">
        <v>5.0000000000000001E-3</v>
      </c>
      <c r="AY150" s="12">
        <v>8.9999999999999993E-3</v>
      </c>
      <c r="AZ150" s="12">
        <v>0</v>
      </c>
      <c r="BA150" s="12">
        <v>0</v>
      </c>
      <c r="BB150" s="12">
        <v>2E-3</v>
      </c>
      <c r="BC150" s="12">
        <v>8.9999999999999993E-3</v>
      </c>
      <c r="BD150" s="12">
        <v>5.0000000000000001E-3</v>
      </c>
      <c r="BE150" s="12">
        <v>4.0000000000000001E-3</v>
      </c>
      <c r="BF150" s="12">
        <v>0.01</v>
      </c>
      <c r="BG150" s="12">
        <v>8.0000000000000002E-3</v>
      </c>
      <c r="BH150" s="12">
        <v>0</v>
      </c>
      <c r="BI150" s="13">
        <v>2E-3</v>
      </c>
    </row>
    <row r="151" spans="1:61" ht="16" x14ac:dyDescent="0.25">
      <c r="A151" s="11" t="s">
        <v>49</v>
      </c>
      <c r="B151" s="12">
        <v>20.837</v>
      </c>
      <c r="C151" s="12">
        <v>21.074000000000002</v>
      </c>
      <c r="D151" s="12">
        <v>20.68</v>
      </c>
      <c r="E151" s="12">
        <v>20.849</v>
      </c>
      <c r="F151" s="12">
        <v>20.893000000000001</v>
      </c>
      <c r="G151" s="12">
        <v>20.803000000000001</v>
      </c>
      <c r="H151" s="12">
        <v>20.846</v>
      </c>
      <c r="I151" s="12">
        <v>20.87</v>
      </c>
      <c r="J151" s="12">
        <v>20.716000000000001</v>
      </c>
      <c r="K151" s="12">
        <v>20.88</v>
      </c>
      <c r="L151" s="12">
        <v>20.9</v>
      </c>
      <c r="M151" s="12">
        <v>20.866</v>
      </c>
      <c r="N151" s="12">
        <v>20.844000000000001</v>
      </c>
      <c r="O151" s="12">
        <v>21.038</v>
      </c>
      <c r="P151" s="12">
        <v>20.908000000000001</v>
      </c>
      <c r="Q151" s="12">
        <v>20.905999999999999</v>
      </c>
      <c r="R151" s="12">
        <v>20.788</v>
      </c>
      <c r="S151" s="12">
        <v>20.908000000000001</v>
      </c>
      <c r="T151" s="12">
        <v>21.114000000000001</v>
      </c>
      <c r="U151" s="12">
        <v>21.103000000000002</v>
      </c>
      <c r="V151" s="12">
        <v>20.997</v>
      </c>
      <c r="W151" s="12">
        <v>20.878</v>
      </c>
      <c r="X151" s="12">
        <v>20.911999999999999</v>
      </c>
      <c r="Y151" s="12">
        <v>20.832999999999998</v>
      </c>
      <c r="Z151" s="12">
        <v>20.783000000000001</v>
      </c>
      <c r="AA151" s="12">
        <v>21.047999999999998</v>
      </c>
      <c r="AB151" s="12">
        <v>20.922999999999998</v>
      </c>
      <c r="AC151" s="12">
        <v>20.876000000000001</v>
      </c>
      <c r="AD151" s="12">
        <v>20.814</v>
      </c>
      <c r="AE151" s="12">
        <v>20.95</v>
      </c>
      <c r="AF151" s="12">
        <v>21.077000000000002</v>
      </c>
      <c r="AG151" s="12">
        <v>21.04</v>
      </c>
      <c r="AH151" s="12">
        <v>21.033999999999999</v>
      </c>
      <c r="AI151" s="12">
        <v>20.981999999999999</v>
      </c>
      <c r="AJ151" s="12">
        <v>20.957000000000001</v>
      </c>
      <c r="AK151" s="12">
        <v>20.966999999999999</v>
      </c>
      <c r="AL151" s="12">
        <v>21.058</v>
      </c>
      <c r="AM151" s="12">
        <v>20.968</v>
      </c>
      <c r="AN151" s="12">
        <v>21.087</v>
      </c>
      <c r="AO151" s="12">
        <v>21.204000000000001</v>
      </c>
      <c r="AP151" s="12">
        <v>21.04</v>
      </c>
      <c r="AQ151" s="12">
        <v>21.091999999999999</v>
      </c>
      <c r="AR151" s="12">
        <v>21.306999999999999</v>
      </c>
      <c r="AS151" s="12">
        <v>21.036000000000001</v>
      </c>
      <c r="AT151" s="12">
        <v>21.027999999999999</v>
      </c>
      <c r="AU151" s="12">
        <v>20.94</v>
      </c>
      <c r="AV151" s="12">
        <v>20.925999999999998</v>
      </c>
      <c r="AW151" s="12">
        <v>21.097000000000001</v>
      </c>
      <c r="AX151" s="12">
        <v>20.951000000000001</v>
      </c>
      <c r="AY151" s="12">
        <v>21.184000000000001</v>
      </c>
      <c r="AZ151" s="12">
        <v>21.209</v>
      </c>
      <c r="BA151" s="12">
        <v>21.106000000000002</v>
      </c>
      <c r="BB151" s="12">
        <v>20.827999999999999</v>
      </c>
      <c r="BC151" s="12">
        <v>20.934000000000001</v>
      </c>
      <c r="BD151" s="12">
        <v>21.02</v>
      </c>
      <c r="BE151" s="12">
        <v>20.844000000000001</v>
      </c>
      <c r="BF151" s="12">
        <v>20.878</v>
      </c>
      <c r="BG151" s="12">
        <v>21.047000000000001</v>
      </c>
      <c r="BH151" s="12">
        <v>21.09</v>
      </c>
      <c r="BI151" s="13">
        <v>21.062000000000001</v>
      </c>
    </row>
    <row r="152" spans="1:61" ht="16" x14ac:dyDescent="0.25">
      <c r="A152" s="11" t="s">
        <v>50</v>
      </c>
      <c r="B152" s="12">
        <v>2.02953202788937</v>
      </c>
      <c r="C152" s="12">
        <v>1.0299851165040199</v>
      </c>
      <c r="D152" s="12">
        <v>1.75914218305007</v>
      </c>
      <c r="E152" s="12">
        <v>1.9508061912097501</v>
      </c>
      <c r="F152" s="12">
        <v>2.1430684481005899</v>
      </c>
      <c r="G152" s="12">
        <v>2.2215017963242198</v>
      </c>
      <c r="H152" s="12">
        <v>1.9579368771700101</v>
      </c>
      <c r="I152" s="12">
        <v>2.3966872327534601</v>
      </c>
      <c r="J152" s="12">
        <v>2.1186963390818501</v>
      </c>
      <c r="K152" s="12">
        <v>1.8847123800462799</v>
      </c>
      <c r="L152" s="12">
        <v>1.8097719990835099</v>
      </c>
      <c r="M152" s="12">
        <v>2.0209902599835199</v>
      </c>
      <c r="N152" s="12">
        <v>2.72934240637341</v>
      </c>
      <c r="O152" s="12">
        <v>2.2236721083317299</v>
      </c>
      <c r="P152" s="12">
        <v>2.5220400042960498</v>
      </c>
      <c r="Q152" s="12">
        <v>2.0318221953662201</v>
      </c>
      <c r="R152" s="12">
        <v>2.23611206891841</v>
      </c>
      <c r="S152" s="12">
        <v>1.9944858430709</v>
      </c>
      <c r="T152" s="12">
        <v>1.8687247701510801</v>
      </c>
      <c r="U152" s="12">
        <v>0.99125044718310495</v>
      </c>
      <c r="V152" s="12">
        <v>2.3575236269603899</v>
      </c>
      <c r="W152" s="12">
        <v>1.8416227879429601</v>
      </c>
      <c r="X152" s="12">
        <v>1.9939968316677901</v>
      </c>
      <c r="Y152" s="12">
        <v>2.0592442210855002</v>
      </c>
      <c r="Z152" s="12">
        <v>1.74468138304454</v>
      </c>
      <c r="AA152" s="12">
        <v>1.7746145625502801</v>
      </c>
      <c r="AB152" s="12">
        <v>1.72766406718145</v>
      </c>
      <c r="AC152" s="12">
        <v>1.8586821457195399</v>
      </c>
      <c r="AD152" s="12">
        <v>1.9825795040532901</v>
      </c>
      <c r="AE152" s="12">
        <v>1.7290362836108999</v>
      </c>
      <c r="AF152" s="12">
        <v>2.0441746622417201</v>
      </c>
      <c r="AG152" s="12">
        <v>2.10710549621662</v>
      </c>
      <c r="AH152" s="12">
        <v>1.5434534159941</v>
      </c>
      <c r="AI152" s="12">
        <v>1.6133196519384501</v>
      </c>
      <c r="AJ152" s="12">
        <v>1.69086638782684</v>
      </c>
      <c r="AK152" s="12">
        <v>1.46279674088782</v>
      </c>
      <c r="AL152" s="12">
        <v>1.6643124481190401</v>
      </c>
      <c r="AM152" s="12">
        <v>1.4284335030275299</v>
      </c>
      <c r="AN152" s="12">
        <v>1.1549796317559999</v>
      </c>
      <c r="AO152" s="12">
        <v>2.0457043710992702</v>
      </c>
      <c r="AP152" s="12">
        <v>2.0776145831311901</v>
      </c>
      <c r="AQ152" s="12">
        <v>1.91083122844912</v>
      </c>
      <c r="AR152" s="12">
        <v>2.1441845743235799</v>
      </c>
      <c r="AS152" s="12">
        <v>2.0683375372718298</v>
      </c>
      <c r="AT152" s="12">
        <v>3.0497199158312398</v>
      </c>
      <c r="AU152" s="12">
        <v>2.2518608058159701</v>
      </c>
      <c r="AV152" s="12">
        <v>2.3113568237709998</v>
      </c>
      <c r="AW152" s="12">
        <v>1.27123420510503</v>
      </c>
      <c r="AX152" s="12">
        <v>2.2678059424862398</v>
      </c>
      <c r="AY152" s="12">
        <v>1.10726028127872</v>
      </c>
      <c r="AZ152" s="12">
        <v>1.39130675349789</v>
      </c>
      <c r="BA152" s="12">
        <v>1.5101512118787099</v>
      </c>
      <c r="BB152" s="12">
        <v>2.1238350283129099</v>
      </c>
      <c r="BC152" s="12">
        <v>1.5618817756191401</v>
      </c>
      <c r="BD152" s="12">
        <v>1.1316681314833801</v>
      </c>
      <c r="BE152" s="12">
        <v>1.4080433277503901</v>
      </c>
      <c r="BF152" s="12">
        <v>1.3167646315731401</v>
      </c>
      <c r="BG152" s="12">
        <v>1.1497546432501899</v>
      </c>
      <c r="BH152" s="12">
        <v>1.3343497809378</v>
      </c>
      <c r="BI152" s="13">
        <v>0.87140897584364496</v>
      </c>
    </row>
    <row r="153" spans="1:61" x14ac:dyDescent="0.2">
      <c r="A153" s="11" t="s">
        <v>51</v>
      </c>
      <c r="B153" s="12">
        <v>29.352699504620201</v>
      </c>
      <c r="C153" s="12">
        <v>30.3511546471521</v>
      </c>
      <c r="D153" s="12">
        <v>29.5480132837524</v>
      </c>
      <c r="E153" s="12">
        <v>29.319541961182299</v>
      </c>
      <c r="F153" s="12">
        <v>29.065532296797802</v>
      </c>
      <c r="G153" s="12">
        <v>28.979953039734301</v>
      </c>
      <c r="H153" s="12">
        <v>29.2391253217193</v>
      </c>
      <c r="I153" s="12">
        <v>29.104310171852699</v>
      </c>
      <c r="J153" s="12">
        <v>28.960463852527301</v>
      </c>
      <c r="K153" s="12">
        <v>29.400017327134002</v>
      </c>
      <c r="L153" s="12">
        <v>30.273453392687799</v>
      </c>
      <c r="M153" s="12">
        <v>30.656385924318599</v>
      </c>
      <c r="N153" s="12">
        <v>31.0189661358758</v>
      </c>
      <c r="O153" s="12">
        <v>31.246000056563801</v>
      </c>
      <c r="P153" s="12">
        <v>30.834509868324801</v>
      </c>
      <c r="Q153" s="12">
        <v>30.959638667964199</v>
      </c>
      <c r="R153" s="12">
        <v>30.4758057980501</v>
      </c>
      <c r="S153" s="12">
        <v>30.4672362647282</v>
      </c>
      <c r="T153" s="12">
        <v>30.344403983501198</v>
      </c>
      <c r="U153" s="12">
        <v>30.691010537474199</v>
      </c>
      <c r="V153" s="12">
        <v>29.4015520461754</v>
      </c>
      <c r="W153" s="12">
        <v>29.771792050726699</v>
      </c>
      <c r="X153" s="12">
        <v>29.504676307928101</v>
      </c>
      <c r="Y153" s="12">
        <v>29.2709626054694</v>
      </c>
      <c r="Z153" s="12">
        <v>29.540026020605399</v>
      </c>
      <c r="AA153" s="12">
        <v>29.703090264082</v>
      </c>
      <c r="AB153" s="12">
        <v>29.24233927113</v>
      </c>
      <c r="AC153" s="12">
        <v>29.6004409682456</v>
      </c>
      <c r="AD153" s="12">
        <v>29.241950337010501</v>
      </c>
      <c r="AE153" s="12">
        <v>29.6821044645291</v>
      </c>
      <c r="AF153" s="12">
        <v>29.6755231417917</v>
      </c>
      <c r="AG153" s="12">
        <v>29.350894021539499</v>
      </c>
      <c r="AH153" s="12">
        <v>29.7791035945773</v>
      </c>
      <c r="AI153" s="12">
        <v>29.951233563672599</v>
      </c>
      <c r="AJ153" s="12">
        <v>29.828452136120902</v>
      </c>
      <c r="AK153" s="12">
        <v>30.3646835409285</v>
      </c>
      <c r="AL153" s="12">
        <v>30.470347040254602</v>
      </c>
      <c r="AM153" s="12">
        <v>30.973605742433499</v>
      </c>
      <c r="AN153" s="12">
        <v>31.2926767251546</v>
      </c>
      <c r="AO153" s="12">
        <v>30.877146613604001</v>
      </c>
      <c r="AP153" s="12">
        <v>31.009431798937001</v>
      </c>
      <c r="AQ153" s="12">
        <v>30.9235139455064</v>
      </c>
      <c r="AR153" s="12">
        <v>31.2035279362625</v>
      </c>
      <c r="AS153" s="12">
        <v>31.434779867957701</v>
      </c>
      <c r="AT153" s="12">
        <v>29.5506703138878</v>
      </c>
      <c r="AU153" s="12">
        <v>31.014634094621801</v>
      </c>
      <c r="AV153" s="12">
        <v>31.1610958377373</v>
      </c>
      <c r="AW153" s="12">
        <v>31.6600635522754</v>
      </c>
      <c r="AX153" s="12">
        <v>30.533285658332201</v>
      </c>
      <c r="AY153" s="12">
        <v>30.9856175963595</v>
      </c>
      <c r="AZ153" s="12">
        <v>30.4430147254532</v>
      </c>
      <c r="BA153" s="12">
        <v>29.835071011221899</v>
      </c>
      <c r="BB153" s="12">
        <v>29.159839736938402</v>
      </c>
      <c r="BC153" s="12">
        <v>29.728520598177301</v>
      </c>
      <c r="BD153" s="12">
        <v>30.078653878464301</v>
      </c>
      <c r="BE153" s="12">
        <v>29.884954103877298</v>
      </c>
      <c r="BF153" s="12">
        <v>29.918092412490001</v>
      </c>
      <c r="BG153" s="12">
        <v>30.1813784982557</v>
      </c>
      <c r="BH153" s="12">
        <v>30.106268189686599</v>
      </c>
      <c r="BI153" s="13">
        <v>30.050851426638101</v>
      </c>
    </row>
    <row r="154" spans="1:61" x14ac:dyDescent="0.2">
      <c r="A154" s="11" t="s">
        <v>52</v>
      </c>
      <c r="B154" s="12">
        <v>1.6259999999999999</v>
      </c>
      <c r="C154" s="12">
        <v>1.63</v>
      </c>
      <c r="D154" s="12">
        <v>1.6259999999999999</v>
      </c>
      <c r="E154" s="12">
        <v>1.6259999999999999</v>
      </c>
      <c r="F154" s="12">
        <v>1.6</v>
      </c>
      <c r="G154" s="12">
        <v>1.6080000000000001</v>
      </c>
      <c r="H154" s="12">
        <v>1.5940000000000001</v>
      </c>
      <c r="I154" s="12">
        <v>1.609</v>
      </c>
      <c r="J154" s="12">
        <v>1.5980000000000001</v>
      </c>
      <c r="K154" s="12">
        <v>1.6040000000000001</v>
      </c>
      <c r="L154" s="12">
        <v>1.8380000000000001</v>
      </c>
      <c r="M154" s="12">
        <v>1.9950000000000001</v>
      </c>
      <c r="N154" s="12">
        <v>2.0510000000000002</v>
      </c>
      <c r="O154" s="12">
        <v>2.0720000000000001</v>
      </c>
      <c r="P154" s="12">
        <v>2.0680000000000001</v>
      </c>
      <c r="Q154" s="12">
        <v>1.982</v>
      </c>
      <c r="R154" s="12">
        <v>1.927</v>
      </c>
      <c r="S154" s="12">
        <v>1.845</v>
      </c>
      <c r="T154" s="12">
        <v>1.663</v>
      </c>
      <c r="U154" s="12">
        <v>1.63</v>
      </c>
      <c r="V154" s="12">
        <v>1.708</v>
      </c>
      <c r="W154" s="12">
        <v>1.56</v>
      </c>
      <c r="X154" s="12">
        <v>1.667</v>
      </c>
      <c r="Y154" s="12">
        <v>1.5649999999999999</v>
      </c>
      <c r="Z154" s="12">
        <v>1.546</v>
      </c>
      <c r="AA154" s="12">
        <v>1.573</v>
      </c>
      <c r="AB154" s="12">
        <v>1.4830000000000001</v>
      </c>
      <c r="AC154" s="12">
        <v>1.61</v>
      </c>
      <c r="AD154" s="12">
        <v>1.6140000000000001</v>
      </c>
      <c r="AE154" s="12">
        <v>1.548</v>
      </c>
      <c r="AF154" s="12">
        <v>1.569</v>
      </c>
      <c r="AG154" s="12">
        <v>1.5880000000000001</v>
      </c>
      <c r="AH154" s="12">
        <v>1.6020000000000001</v>
      </c>
      <c r="AI154" s="12">
        <v>1.613</v>
      </c>
      <c r="AJ154" s="12">
        <v>1.629</v>
      </c>
      <c r="AK154" s="12">
        <v>1.7470000000000001</v>
      </c>
      <c r="AL154" s="12">
        <v>1.7450000000000001</v>
      </c>
      <c r="AM154" s="12">
        <v>1.82</v>
      </c>
      <c r="AN154" s="12">
        <v>1.8540000000000001</v>
      </c>
      <c r="AO154" s="12">
        <v>1.931</v>
      </c>
      <c r="AP154" s="12">
        <v>1.9279999999999999</v>
      </c>
      <c r="AQ154" s="12">
        <v>1.9570000000000001</v>
      </c>
      <c r="AR154" s="12">
        <v>2.012</v>
      </c>
      <c r="AS154" s="12">
        <v>2.0150000000000001</v>
      </c>
      <c r="AT154" s="12">
        <v>2.996</v>
      </c>
      <c r="AU154" s="12">
        <v>2.06</v>
      </c>
      <c r="AV154" s="12">
        <v>1.978</v>
      </c>
      <c r="AW154" s="12">
        <v>1.9450000000000001</v>
      </c>
      <c r="AX154" s="12">
        <v>1.911</v>
      </c>
      <c r="AY154" s="12">
        <v>1.776</v>
      </c>
      <c r="AZ154" s="12">
        <v>1.7310000000000001</v>
      </c>
      <c r="BA154" s="12">
        <v>1.663</v>
      </c>
      <c r="BB154" s="12">
        <v>1.6759999999999999</v>
      </c>
      <c r="BC154" s="12">
        <v>1.6379999999999999</v>
      </c>
      <c r="BD154" s="12">
        <v>1.5880000000000001</v>
      </c>
      <c r="BE154" s="12">
        <v>1.6080000000000001</v>
      </c>
      <c r="BF154" s="12">
        <v>1.621</v>
      </c>
      <c r="BG154" s="12">
        <v>1.593</v>
      </c>
      <c r="BH154" s="12">
        <v>1.5920000000000001</v>
      </c>
      <c r="BI154" s="13">
        <v>1.5820000000000001</v>
      </c>
    </row>
    <row r="155" spans="1:61" x14ac:dyDescent="0.2">
      <c r="A155" s="11" t="s">
        <v>53</v>
      </c>
      <c r="B155" s="12">
        <v>9.5419999999999998</v>
      </c>
      <c r="C155" s="12">
        <v>9.5939999999999994</v>
      </c>
      <c r="D155" s="12">
        <v>9.5760000000000005</v>
      </c>
      <c r="E155" s="12">
        <v>9.6679999999999993</v>
      </c>
      <c r="F155" s="12">
        <v>9.8190000000000008</v>
      </c>
      <c r="G155" s="12">
        <v>9.8650000000000002</v>
      </c>
      <c r="H155" s="12">
        <v>9.7970000000000006</v>
      </c>
      <c r="I155" s="12">
        <v>9.7720000000000002</v>
      </c>
      <c r="J155" s="12">
        <v>9.6059999999999999</v>
      </c>
      <c r="K155" s="12">
        <v>9.1159999999999997</v>
      </c>
      <c r="L155" s="12">
        <v>7.8879999999999999</v>
      </c>
      <c r="M155" s="12">
        <v>7.0259999999999998</v>
      </c>
      <c r="N155" s="12">
        <v>6.6639999999999997</v>
      </c>
      <c r="O155" s="12">
        <v>6.6130000000000004</v>
      </c>
      <c r="P155" s="12">
        <v>6.69</v>
      </c>
      <c r="Q155" s="12">
        <v>7.05</v>
      </c>
      <c r="R155" s="12">
        <v>7.53</v>
      </c>
      <c r="S155" s="12">
        <v>8.0549999999999997</v>
      </c>
      <c r="T155" s="12">
        <v>8.6940000000000008</v>
      </c>
      <c r="U155" s="12">
        <v>9.125</v>
      </c>
      <c r="V155" s="12">
        <v>9.0559999999999992</v>
      </c>
      <c r="W155" s="12">
        <v>9.56</v>
      </c>
      <c r="X155" s="12">
        <v>9.3219999999999992</v>
      </c>
      <c r="Y155" s="12">
        <v>9.4410000000000007</v>
      </c>
      <c r="Z155" s="12">
        <v>9.5239999999999991</v>
      </c>
      <c r="AA155" s="12">
        <v>9.4169999999999998</v>
      </c>
      <c r="AB155" s="12">
        <v>10.096</v>
      </c>
      <c r="AC155" s="12">
        <v>9.5329999999999995</v>
      </c>
      <c r="AD155" s="12">
        <v>9.657</v>
      </c>
      <c r="AE155" s="12">
        <v>9.67</v>
      </c>
      <c r="AF155" s="12">
        <v>9.6829999999999998</v>
      </c>
      <c r="AG155" s="12">
        <v>9.7219999999999995</v>
      </c>
      <c r="AH155" s="12">
        <v>9.4580000000000002</v>
      </c>
      <c r="AI155" s="12">
        <v>9.4380000000000006</v>
      </c>
      <c r="AJ155" s="12">
        <v>9.3699999999999992</v>
      </c>
      <c r="AK155" s="12">
        <v>8.7050000000000001</v>
      </c>
      <c r="AL155" s="12">
        <v>8.3339999999999996</v>
      </c>
      <c r="AM155" s="12">
        <v>8.0440000000000005</v>
      </c>
      <c r="AN155" s="12">
        <v>7.843</v>
      </c>
      <c r="AO155" s="12">
        <v>7.6440000000000001</v>
      </c>
      <c r="AP155" s="12">
        <v>7.53</v>
      </c>
      <c r="AQ155" s="12">
        <v>7.2389999999999999</v>
      </c>
      <c r="AR155" s="12">
        <v>7.0129999999999999</v>
      </c>
      <c r="AS155" s="12">
        <v>7.0330000000000004</v>
      </c>
      <c r="AT155" s="12">
        <v>6.3070000000000004</v>
      </c>
      <c r="AU155" s="12">
        <v>6.6319999999999997</v>
      </c>
      <c r="AV155" s="12">
        <v>6.8739999999999997</v>
      </c>
      <c r="AW155" s="12">
        <v>6.9420000000000002</v>
      </c>
      <c r="AX155" s="12">
        <v>7.4249999999999998</v>
      </c>
      <c r="AY155" s="12">
        <v>7.9489999999999998</v>
      </c>
      <c r="AZ155" s="12">
        <v>8.4730000000000008</v>
      </c>
      <c r="BA155" s="12">
        <v>8.8930000000000007</v>
      </c>
      <c r="BB155" s="12">
        <v>9.4830000000000005</v>
      </c>
      <c r="BC155" s="12">
        <v>9.66</v>
      </c>
      <c r="BD155" s="12">
        <v>9.7200000000000006</v>
      </c>
      <c r="BE155" s="12">
        <v>9.7560000000000002</v>
      </c>
      <c r="BF155" s="12">
        <v>9.6920000000000002</v>
      </c>
      <c r="BG155" s="12">
        <v>9.6940000000000008</v>
      </c>
      <c r="BH155" s="12">
        <v>9.8040000000000003</v>
      </c>
      <c r="BI155" s="13">
        <v>9.843</v>
      </c>
    </row>
    <row r="156" spans="1:61" x14ac:dyDescent="0.2">
      <c r="A156" s="11" t="s">
        <v>54</v>
      </c>
      <c r="B156" s="12">
        <v>0.45500000000000002</v>
      </c>
      <c r="C156" s="12">
        <v>0.45500000000000002</v>
      </c>
      <c r="D156" s="12">
        <v>0.50600000000000001</v>
      </c>
      <c r="E156" s="12">
        <v>0.52900000000000003</v>
      </c>
      <c r="F156" s="12">
        <v>0.48</v>
      </c>
      <c r="G156" s="12">
        <v>0.502</v>
      </c>
      <c r="H156" s="12">
        <v>0.495</v>
      </c>
      <c r="I156" s="12">
        <v>0.50900000000000001</v>
      </c>
      <c r="J156" s="12">
        <v>0.63700000000000001</v>
      </c>
      <c r="K156" s="12">
        <v>1.153</v>
      </c>
      <c r="L156" s="12">
        <v>1.1539999999999999</v>
      </c>
      <c r="M156" s="12">
        <v>1.1080000000000001</v>
      </c>
      <c r="N156" s="12">
        <v>1.046</v>
      </c>
      <c r="O156" s="12">
        <v>1.075</v>
      </c>
      <c r="P156" s="12">
        <v>1.0549999999999999</v>
      </c>
      <c r="Q156" s="12">
        <v>0.95499999999999996</v>
      </c>
      <c r="R156" s="12">
        <v>0.83099999999999996</v>
      </c>
      <c r="S156" s="12">
        <v>0.73799999999999999</v>
      </c>
      <c r="T156" s="12">
        <v>0.59099999999999997</v>
      </c>
      <c r="U156" s="12">
        <v>0.59199999999999997</v>
      </c>
      <c r="V156" s="12">
        <v>0.60099999999999998</v>
      </c>
      <c r="W156" s="12">
        <v>0.432</v>
      </c>
      <c r="X156" s="12">
        <v>0.56200000000000006</v>
      </c>
      <c r="Y156" s="12">
        <v>0.61699999999999999</v>
      </c>
      <c r="Z156" s="12">
        <v>0.48099999999999998</v>
      </c>
      <c r="AA156" s="12">
        <v>0.62</v>
      </c>
      <c r="AB156" s="12">
        <v>0.63300000000000001</v>
      </c>
      <c r="AC156" s="12">
        <v>0.68200000000000005</v>
      </c>
      <c r="AD156" s="12">
        <v>0.65400000000000003</v>
      </c>
      <c r="AE156" s="12">
        <v>0.624</v>
      </c>
      <c r="AF156" s="12">
        <v>0.55100000000000005</v>
      </c>
      <c r="AG156" s="12">
        <v>0.59899999999999998</v>
      </c>
      <c r="AH156" s="12">
        <v>0.68300000000000005</v>
      </c>
      <c r="AI156" s="12">
        <v>0.53900000000000003</v>
      </c>
      <c r="AJ156" s="12">
        <v>0.59899999999999998</v>
      </c>
      <c r="AK156" s="12">
        <v>0.66500000000000004</v>
      </c>
      <c r="AL156" s="12">
        <v>0.81699999999999995</v>
      </c>
      <c r="AM156" s="12">
        <v>0.84</v>
      </c>
      <c r="AN156" s="12">
        <v>0.84199999999999997</v>
      </c>
      <c r="AO156" s="12">
        <v>0.90300000000000002</v>
      </c>
      <c r="AP156" s="12">
        <v>0.78800000000000003</v>
      </c>
      <c r="AQ156" s="12">
        <v>0.97099999999999997</v>
      </c>
      <c r="AR156" s="12">
        <v>0.91</v>
      </c>
      <c r="AS156" s="12">
        <v>0.84</v>
      </c>
      <c r="AT156" s="12">
        <v>0.91500000000000004</v>
      </c>
      <c r="AU156" s="12">
        <v>1.036</v>
      </c>
      <c r="AV156" s="12">
        <v>1.0840000000000001</v>
      </c>
      <c r="AW156" s="12">
        <v>1.117</v>
      </c>
      <c r="AX156" s="12">
        <v>1.0880000000000001</v>
      </c>
      <c r="AY156" s="12">
        <v>1.169</v>
      </c>
      <c r="AZ156" s="12">
        <v>1.1479999999999999</v>
      </c>
      <c r="BA156" s="12">
        <v>1.024</v>
      </c>
      <c r="BB156" s="12">
        <v>0.72099999999999997</v>
      </c>
      <c r="BC156" s="12">
        <v>0.71299999999999997</v>
      </c>
      <c r="BD156" s="12">
        <v>0.6</v>
      </c>
      <c r="BE156" s="12">
        <v>0.48099999999999998</v>
      </c>
      <c r="BF156" s="12">
        <v>0.495</v>
      </c>
      <c r="BG156" s="12">
        <v>0.47199999999999998</v>
      </c>
      <c r="BH156" s="12">
        <v>0.47099999999999997</v>
      </c>
      <c r="BI156" s="13">
        <v>0.45300000000000001</v>
      </c>
    </row>
    <row r="157" spans="1:61" ht="16" x14ac:dyDescent="0.25">
      <c r="A157" s="11" t="s">
        <v>55</v>
      </c>
      <c r="B157" s="12">
        <v>1.4999999999999999E-2</v>
      </c>
      <c r="C157" s="12">
        <v>1.6E-2</v>
      </c>
      <c r="D157" s="12">
        <v>3.1E-2</v>
      </c>
      <c r="E157" s="12">
        <v>2.3E-2</v>
      </c>
      <c r="F157" s="12">
        <v>2.1000000000000001E-2</v>
      </c>
      <c r="G157" s="12">
        <v>2.5999999999999999E-2</v>
      </c>
      <c r="H157" s="12">
        <v>1.6E-2</v>
      </c>
      <c r="I157" s="12">
        <v>2.5999999999999999E-2</v>
      </c>
      <c r="J157" s="12">
        <v>2.7E-2</v>
      </c>
      <c r="K157" s="12">
        <v>1.2999999999999999E-2</v>
      </c>
      <c r="L157" s="12">
        <v>8.0000000000000002E-3</v>
      </c>
      <c r="M157" s="12">
        <v>1.9E-2</v>
      </c>
      <c r="N157" s="12">
        <v>1.6E-2</v>
      </c>
      <c r="O157" s="12">
        <v>0.01</v>
      </c>
      <c r="P157" s="12">
        <v>0.01</v>
      </c>
      <c r="Q157" s="12">
        <v>1.7999999999999999E-2</v>
      </c>
      <c r="R157" s="12">
        <v>1.0999999999999999E-2</v>
      </c>
      <c r="S157" s="12">
        <v>8.0000000000000002E-3</v>
      </c>
      <c r="T157" s="12">
        <v>0.02</v>
      </c>
      <c r="U157" s="12">
        <v>2.1999999999999999E-2</v>
      </c>
      <c r="V157" s="12">
        <v>2.4E-2</v>
      </c>
      <c r="W157" s="12">
        <v>4.0000000000000001E-3</v>
      </c>
      <c r="X157" s="12">
        <v>2.3E-2</v>
      </c>
      <c r="Y157" s="12">
        <v>2.3E-2</v>
      </c>
      <c r="Z157" s="12">
        <v>1.0999999999999999E-2</v>
      </c>
      <c r="AA157" s="12">
        <v>0.01</v>
      </c>
      <c r="AB157" s="12">
        <v>2.5000000000000001E-2</v>
      </c>
      <c r="AC157" s="12">
        <v>1.7999999999999999E-2</v>
      </c>
      <c r="AD157" s="12">
        <v>2.5999999999999999E-2</v>
      </c>
      <c r="AE157" s="12">
        <v>1.4E-2</v>
      </c>
      <c r="AF157" s="12">
        <v>2.3E-2</v>
      </c>
      <c r="AG157" s="12">
        <v>3.5999999999999997E-2</v>
      </c>
      <c r="AH157" s="12">
        <v>8.0000000000000002E-3</v>
      </c>
      <c r="AI157" s="12">
        <v>7.0000000000000001E-3</v>
      </c>
      <c r="AJ157" s="12">
        <v>1.4E-2</v>
      </c>
      <c r="AK157" s="12">
        <v>1.6E-2</v>
      </c>
      <c r="AL157" s="12">
        <v>1.7999999999999999E-2</v>
      </c>
      <c r="AM157" s="12">
        <v>1.2999999999999999E-2</v>
      </c>
      <c r="AN157" s="12">
        <v>0.01</v>
      </c>
      <c r="AO157" s="12">
        <v>1.2999999999999999E-2</v>
      </c>
      <c r="AP157" s="12">
        <v>1.2E-2</v>
      </c>
      <c r="AQ157" s="12">
        <v>2.1999999999999999E-2</v>
      </c>
      <c r="AR157" s="12">
        <v>2.7E-2</v>
      </c>
      <c r="AS157" s="12">
        <v>1.2999999999999999E-2</v>
      </c>
      <c r="AT157" s="12">
        <v>0.01</v>
      </c>
      <c r="AU157" s="12">
        <v>2.1999999999999999E-2</v>
      </c>
      <c r="AV157" s="12">
        <v>1.4999999999999999E-2</v>
      </c>
      <c r="AW157" s="12">
        <v>2.1000000000000001E-2</v>
      </c>
      <c r="AX157" s="12">
        <v>1.7999999999999999E-2</v>
      </c>
      <c r="AY157" s="12">
        <v>3.1E-2</v>
      </c>
      <c r="AZ157" s="12">
        <v>1.7000000000000001E-2</v>
      </c>
      <c r="BA157" s="12">
        <v>5.0999999999999997E-2</v>
      </c>
      <c r="BB157" s="12">
        <v>1.2999999999999999E-2</v>
      </c>
      <c r="BC157" s="12">
        <v>2.9000000000000001E-2</v>
      </c>
      <c r="BD157" s="12">
        <v>2.1000000000000001E-2</v>
      </c>
      <c r="BE157" s="12">
        <v>3.4000000000000002E-2</v>
      </c>
      <c r="BF157" s="12">
        <v>3.6999999999999998E-2</v>
      </c>
      <c r="BG157" s="12">
        <v>4.4999999999999998E-2</v>
      </c>
      <c r="BH157" s="12">
        <v>1.9E-2</v>
      </c>
      <c r="BI157" s="13">
        <v>1.9E-2</v>
      </c>
    </row>
    <row r="158" spans="1:61" ht="14.25" customHeight="1" x14ac:dyDescent="0.25">
      <c r="A158" s="11" t="s">
        <v>56</v>
      </c>
      <c r="B158" s="12">
        <v>1.7000000000000001E-2</v>
      </c>
      <c r="C158" s="12">
        <v>1.2999999999999999E-2</v>
      </c>
      <c r="D158" s="12">
        <v>1.7000000000000001E-2</v>
      </c>
      <c r="E158" s="12">
        <v>1.4E-2</v>
      </c>
      <c r="F158" s="12">
        <v>1.6E-2</v>
      </c>
      <c r="G158" s="12">
        <v>1.7000000000000001E-2</v>
      </c>
      <c r="H158" s="12">
        <v>1.7999999999999999E-2</v>
      </c>
      <c r="I158" s="12">
        <v>1.6E-2</v>
      </c>
      <c r="J158" s="12">
        <v>0.01</v>
      </c>
      <c r="K158" s="12">
        <v>1.2999999999999999E-2</v>
      </c>
      <c r="L158" s="12">
        <v>1.2E-2</v>
      </c>
      <c r="M158" s="12">
        <v>1.2E-2</v>
      </c>
      <c r="N158" s="12">
        <v>8.9999999999999993E-3</v>
      </c>
      <c r="O158" s="12">
        <v>8.9999999999999993E-3</v>
      </c>
      <c r="P158" s="12">
        <v>0.01</v>
      </c>
      <c r="Q158" s="12">
        <v>1.4999999999999999E-2</v>
      </c>
      <c r="R158" s="12">
        <v>1.2E-2</v>
      </c>
      <c r="S158" s="12">
        <v>0.01</v>
      </c>
      <c r="T158" s="12">
        <v>1.4E-2</v>
      </c>
      <c r="U158" s="12">
        <v>1.2999999999999999E-2</v>
      </c>
      <c r="V158" s="12">
        <v>1.7000000000000001E-2</v>
      </c>
      <c r="W158" s="12">
        <v>1.4999999999999999E-2</v>
      </c>
      <c r="X158" s="12">
        <v>1.0999999999999999E-2</v>
      </c>
      <c r="Y158" s="12">
        <v>1.9E-2</v>
      </c>
      <c r="Z158" s="12">
        <v>3.0000000000000001E-3</v>
      </c>
      <c r="AA158" s="12">
        <v>1.4999999999999999E-2</v>
      </c>
      <c r="AB158" s="12">
        <v>1.4E-2</v>
      </c>
      <c r="AC158" s="12">
        <v>1.9E-2</v>
      </c>
      <c r="AD158" s="12">
        <v>1.2E-2</v>
      </c>
      <c r="AE158" s="12">
        <v>1.2E-2</v>
      </c>
      <c r="AF158" s="12">
        <v>0.01</v>
      </c>
      <c r="AG158" s="12">
        <v>6.0000000000000001E-3</v>
      </c>
      <c r="AH158" s="12">
        <v>0</v>
      </c>
      <c r="AI158" s="12">
        <v>8.9999999999999993E-3</v>
      </c>
      <c r="AJ158" s="12">
        <v>1.0999999999999999E-2</v>
      </c>
      <c r="AK158" s="12">
        <v>8.9999999999999993E-3</v>
      </c>
      <c r="AL158" s="12">
        <v>8.0000000000000002E-3</v>
      </c>
      <c r="AM158" s="12">
        <v>1.2999999999999999E-2</v>
      </c>
      <c r="AN158" s="12">
        <v>1.7999999999999999E-2</v>
      </c>
      <c r="AO158" s="12">
        <v>1.6E-2</v>
      </c>
      <c r="AP158" s="12">
        <v>1.0999999999999999E-2</v>
      </c>
      <c r="AQ158" s="12">
        <v>7.0000000000000001E-3</v>
      </c>
      <c r="AR158" s="12">
        <v>0.01</v>
      </c>
      <c r="AS158" s="12">
        <v>1.2E-2</v>
      </c>
      <c r="AT158" s="12">
        <v>1.2E-2</v>
      </c>
      <c r="AU158" s="12">
        <v>0.01</v>
      </c>
      <c r="AV158" s="12">
        <v>1.2999999999999999E-2</v>
      </c>
      <c r="AW158" s="12">
        <v>0.01</v>
      </c>
      <c r="AX158" s="12">
        <v>0.01</v>
      </c>
      <c r="AY158" s="12">
        <v>1.2E-2</v>
      </c>
      <c r="AZ158" s="12">
        <v>8.0000000000000002E-3</v>
      </c>
      <c r="BA158" s="12">
        <v>1.2999999999999999E-2</v>
      </c>
      <c r="BB158" s="12">
        <v>1.2999999999999999E-2</v>
      </c>
      <c r="BC158" s="12">
        <v>1.2999999999999999E-2</v>
      </c>
      <c r="BD158" s="12">
        <v>1.4E-2</v>
      </c>
      <c r="BE158" s="12">
        <v>1.2E-2</v>
      </c>
      <c r="BF158" s="12">
        <v>1.9E-2</v>
      </c>
      <c r="BG158" s="12">
        <v>1.9E-2</v>
      </c>
      <c r="BH158" s="12">
        <v>1.0999999999999999E-2</v>
      </c>
      <c r="BI158" s="13">
        <v>1.2999999999999999E-2</v>
      </c>
    </row>
    <row r="159" spans="1:61" ht="15" thickBot="1" x14ac:dyDescent="0.25">
      <c r="A159" s="14" t="s">
        <v>57</v>
      </c>
      <c r="B159" s="15">
        <v>99.469231532509497</v>
      </c>
      <c r="C159" s="15">
        <v>100.650139763656</v>
      </c>
      <c r="D159" s="15">
        <v>99.652155466802498</v>
      </c>
      <c r="E159" s="15">
        <v>99.768348152391994</v>
      </c>
      <c r="F159" s="15">
        <v>99.641600744898398</v>
      </c>
      <c r="G159" s="15">
        <v>99.652454836058496</v>
      </c>
      <c r="H159" s="15">
        <v>99.683062198889303</v>
      </c>
      <c r="I159" s="15">
        <v>99.961997404606194</v>
      </c>
      <c r="J159" s="15">
        <v>99.1941601916092</v>
      </c>
      <c r="K159" s="15">
        <v>100.04572970718</v>
      </c>
      <c r="L159" s="15">
        <v>99.886225391771305</v>
      </c>
      <c r="M159" s="15">
        <v>99.524376184302199</v>
      </c>
      <c r="N159" s="15">
        <v>100.201308542249</v>
      </c>
      <c r="O159" s="15">
        <v>100.295672164896</v>
      </c>
      <c r="P159" s="15">
        <v>99.799549872620901</v>
      </c>
      <c r="Q159" s="15">
        <v>99.823460863330396</v>
      </c>
      <c r="R159" s="15">
        <v>99.476917866968606</v>
      </c>
      <c r="S159" s="15">
        <v>99.895722107799102</v>
      </c>
      <c r="T159" s="15">
        <v>100.23812875365201</v>
      </c>
      <c r="U159" s="15">
        <v>100.711260984657</v>
      </c>
      <c r="V159" s="15">
        <v>99.701075673135804</v>
      </c>
      <c r="W159" s="15">
        <v>99.860414838669698</v>
      </c>
      <c r="X159" s="15">
        <v>99.739673139595894</v>
      </c>
      <c r="Y159" s="15">
        <v>99.385206826554906</v>
      </c>
      <c r="Z159" s="15">
        <v>99.262707403649998</v>
      </c>
      <c r="AA159" s="15">
        <v>100.02270482663199</v>
      </c>
      <c r="AB159" s="15">
        <v>100.134003338311</v>
      </c>
      <c r="AC159" s="15">
        <v>100.22412311396501</v>
      </c>
      <c r="AD159" s="15">
        <v>99.839529841063793</v>
      </c>
      <c r="AE159" s="15">
        <v>100.27214074814</v>
      </c>
      <c r="AF159" s="15">
        <v>100.668697804033</v>
      </c>
      <c r="AG159" s="15">
        <v>100.373999517756</v>
      </c>
      <c r="AH159" s="15">
        <v>100.170557010571</v>
      </c>
      <c r="AI159" s="15">
        <v>100.199553215611</v>
      </c>
      <c r="AJ159" s="15">
        <v>100.102318523948</v>
      </c>
      <c r="AK159" s="15">
        <v>100.079480281816</v>
      </c>
      <c r="AL159" s="15">
        <v>100.199659488374</v>
      </c>
      <c r="AM159" s="15">
        <v>100.476039245461</v>
      </c>
      <c r="AN159" s="15">
        <v>100.615656356911</v>
      </c>
      <c r="AO159" s="15">
        <v>100.822850984703</v>
      </c>
      <c r="AP159" s="15">
        <v>100.469046382068</v>
      </c>
      <c r="AQ159" s="15">
        <v>100.154345173956</v>
      </c>
      <c r="AR159" s="15">
        <v>100.736712510586</v>
      </c>
      <c r="AS159" s="15">
        <v>100.64811740523</v>
      </c>
      <c r="AT159" s="15">
        <v>99.404390229718999</v>
      </c>
      <c r="AU159" s="15">
        <v>99.783494900437802</v>
      </c>
      <c r="AV159" s="15">
        <v>100.40845266150799</v>
      </c>
      <c r="AW159" s="15">
        <v>100.59429775738001</v>
      </c>
      <c r="AX159" s="15">
        <v>100.109091600818</v>
      </c>
      <c r="AY159" s="15">
        <v>100.877877877638</v>
      </c>
      <c r="AZ159" s="15">
        <v>100.92832147895101</v>
      </c>
      <c r="BA159" s="15">
        <v>100.348222223101</v>
      </c>
      <c r="BB159" s="15">
        <v>99.753674765251404</v>
      </c>
      <c r="BC159" s="15">
        <v>100.63740237379599</v>
      </c>
      <c r="BD159" s="15">
        <v>100.64932200994799</v>
      </c>
      <c r="BE159" s="15">
        <v>100.32499743162801</v>
      </c>
      <c r="BF159" s="15">
        <v>100.29485704406299</v>
      </c>
      <c r="BG159" s="15">
        <v>100.705133141506</v>
      </c>
      <c r="BH159" s="15">
        <v>100.856617970624</v>
      </c>
      <c r="BI159" s="16">
        <v>100.276260402482</v>
      </c>
    </row>
    <row r="160" spans="1:61" ht="15" thickBot="1" x14ac:dyDescent="0.25">
      <c r="A160" s="11"/>
      <c r="BI160" s="10"/>
    </row>
    <row r="161" spans="1:61" x14ac:dyDescent="0.2">
      <c r="A161" s="17" t="s">
        <v>4</v>
      </c>
      <c r="B161" s="23">
        <v>2.9277399050423001</v>
      </c>
      <c r="C161" s="23">
        <v>2.9604788058290499</v>
      </c>
      <c r="D161" s="23">
        <v>2.9458412741942301</v>
      </c>
      <c r="E161" s="23">
        <v>2.9326180986343102</v>
      </c>
      <c r="F161" s="23">
        <v>2.9228861253311802</v>
      </c>
      <c r="G161" s="23">
        <v>2.92413209124713</v>
      </c>
      <c r="H161" s="23">
        <v>2.9304809781261301</v>
      </c>
      <c r="I161" s="23">
        <v>2.9198923187230599</v>
      </c>
      <c r="J161" s="23">
        <v>2.9292527880826298</v>
      </c>
      <c r="K161" s="23">
        <v>2.9376635183677799</v>
      </c>
      <c r="L161" s="23">
        <v>2.9387688815186399</v>
      </c>
      <c r="M161" s="23">
        <v>2.9317494683441598</v>
      </c>
      <c r="N161" s="23">
        <v>2.9165581155773301</v>
      </c>
      <c r="O161" s="23">
        <v>2.9247364952023198</v>
      </c>
      <c r="P161" s="23">
        <v>2.9160434764797598</v>
      </c>
      <c r="Q161" s="23">
        <v>2.9322870199050599</v>
      </c>
      <c r="R161" s="23">
        <v>2.9262542252013302</v>
      </c>
      <c r="S161" s="23">
        <v>2.9318102453305501</v>
      </c>
      <c r="T161" s="23">
        <v>2.92853378203348</v>
      </c>
      <c r="U161" s="23">
        <v>2.9618777088241099</v>
      </c>
      <c r="V161" s="23">
        <v>2.9136318269496799</v>
      </c>
      <c r="W161" s="23">
        <v>2.9335953618531998</v>
      </c>
      <c r="X161" s="23">
        <v>2.92936902697901</v>
      </c>
      <c r="Y161" s="23">
        <v>2.92618317815649</v>
      </c>
      <c r="Z161" s="23">
        <v>2.93686445213446</v>
      </c>
      <c r="AA161" s="23">
        <v>2.9312446030666801</v>
      </c>
      <c r="AB161" s="23">
        <v>2.9403360043448701</v>
      </c>
      <c r="AC161" s="23">
        <v>2.9393818099164402</v>
      </c>
      <c r="AD161" s="23">
        <v>2.9356385833641099</v>
      </c>
      <c r="AE161" s="23">
        <v>2.9395039119103399</v>
      </c>
      <c r="AF161" s="23">
        <v>2.9285001586636299</v>
      </c>
      <c r="AG161" s="23">
        <v>2.9275453160959701</v>
      </c>
      <c r="AH161" s="23">
        <v>2.9416237361152202</v>
      </c>
      <c r="AI161" s="23">
        <v>2.9416019238769202</v>
      </c>
      <c r="AJ161" s="23">
        <v>2.9398768225707301</v>
      </c>
      <c r="AK161" s="23">
        <v>2.9477245778493799</v>
      </c>
      <c r="AL161" s="23">
        <v>2.93878478464719</v>
      </c>
      <c r="AM161" s="23">
        <v>2.95343662830274</v>
      </c>
      <c r="AN161" s="23">
        <v>2.9579622775544898</v>
      </c>
      <c r="AO161" s="23">
        <v>2.9273622954333902</v>
      </c>
      <c r="AP161" s="23">
        <v>2.9295285993952702</v>
      </c>
      <c r="AQ161" s="23">
        <v>2.9314203147851101</v>
      </c>
      <c r="AR161" s="23">
        <v>2.92080575439345</v>
      </c>
      <c r="AS161" s="23">
        <v>2.9328422478405498</v>
      </c>
      <c r="AT161" s="23">
        <v>2.8966635002801402</v>
      </c>
      <c r="AU161" s="23">
        <v>2.9244092696471502</v>
      </c>
      <c r="AV161" s="23">
        <v>2.9282317850378701</v>
      </c>
      <c r="AW161" s="23">
        <v>2.95617779153116</v>
      </c>
      <c r="AX161" s="23">
        <v>2.9251626968392501</v>
      </c>
      <c r="AY161" s="23">
        <v>2.9597374633647902</v>
      </c>
      <c r="AZ161" s="23">
        <v>2.9490690391848302</v>
      </c>
      <c r="BA161" s="23">
        <v>2.9464386133526501</v>
      </c>
      <c r="BB161" s="23">
        <v>2.9288720187016999</v>
      </c>
      <c r="BC161" s="23">
        <v>2.9517535155820598</v>
      </c>
      <c r="BD161" s="23">
        <v>2.96065805868077</v>
      </c>
      <c r="BE161" s="23">
        <v>2.9577268360247402</v>
      </c>
      <c r="BF161" s="23">
        <v>2.9586438011397602</v>
      </c>
      <c r="BG161" s="23">
        <v>2.9609637616666098</v>
      </c>
      <c r="BH161" s="23">
        <v>2.95290360529859</v>
      </c>
      <c r="BI161" s="24">
        <v>2.9631858856459798</v>
      </c>
    </row>
    <row r="162" spans="1:61" x14ac:dyDescent="0.2">
      <c r="A162" s="11" t="s">
        <v>58</v>
      </c>
      <c r="B162" s="18">
        <v>0</v>
      </c>
      <c r="C162" s="18">
        <v>7.9342350008874398E-4</v>
      </c>
      <c r="D162" s="18">
        <v>1.29617167288684E-3</v>
      </c>
      <c r="E162" s="18">
        <v>1.17131395092098E-3</v>
      </c>
      <c r="F162" s="18">
        <v>8.0278306472645103E-4</v>
      </c>
      <c r="G162" s="18">
        <v>1.7292738223420999E-3</v>
      </c>
      <c r="H162" s="18">
        <v>1.2344793538549099E-3</v>
      </c>
      <c r="I162" s="18">
        <v>4.3108620206782998E-4</v>
      </c>
      <c r="J162" s="18">
        <v>0</v>
      </c>
      <c r="K162" s="18">
        <v>2.4558858028805999E-4</v>
      </c>
      <c r="L162" s="18">
        <v>3.0693061449047198E-4</v>
      </c>
      <c r="M162" s="18">
        <v>4.30878883271685E-4</v>
      </c>
      <c r="N162" s="18">
        <v>4.2862227587896798E-4</v>
      </c>
      <c r="O162" s="18">
        <v>4.8870334503434002E-4</v>
      </c>
      <c r="P162" s="18">
        <v>3.0712518036910799E-4</v>
      </c>
      <c r="Q162" s="18">
        <v>0</v>
      </c>
      <c r="R162" s="18">
        <v>0</v>
      </c>
      <c r="S162" s="18">
        <v>0</v>
      </c>
      <c r="T162" s="18">
        <v>6.7439434806004198E-4</v>
      </c>
      <c r="U162" s="18">
        <v>7.9255983480897203E-4</v>
      </c>
      <c r="V162" s="18">
        <v>3.0827884521312799E-4</v>
      </c>
      <c r="W162" s="18">
        <v>7.39692888648145E-4</v>
      </c>
      <c r="X162" s="18">
        <v>3.6980964679091398E-4</v>
      </c>
      <c r="Y162" s="18">
        <v>5.5707284891417901E-4</v>
      </c>
      <c r="Z162" s="18">
        <v>1.23966859526074E-4</v>
      </c>
      <c r="AA162" s="18">
        <v>3.68828622274342E-4</v>
      </c>
      <c r="AB162" s="18">
        <v>4.3011122586057802E-4</v>
      </c>
      <c r="AC162" s="18">
        <v>3.68158330543686E-4</v>
      </c>
      <c r="AD162" s="18">
        <v>6.1596223342532902E-5</v>
      </c>
      <c r="AE162" s="18">
        <v>7.97510257013069E-4</v>
      </c>
      <c r="AF162" s="18">
        <v>6.7238356928034501E-4</v>
      </c>
      <c r="AG162" s="18">
        <v>0</v>
      </c>
      <c r="AH162" s="18">
        <v>3.0671755660832201E-4</v>
      </c>
      <c r="AI162" s="18">
        <v>0</v>
      </c>
      <c r="AJ162" s="18">
        <v>2.4563024052858299E-4</v>
      </c>
      <c r="AK162" s="18">
        <v>3.6801811955259603E-4</v>
      </c>
      <c r="AL162" s="18">
        <v>4.28752349686242E-4</v>
      </c>
      <c r="AM162" s="18">
        <v>1.22109579177488E-4</v>
      </c>
      <c r="AN162" s="18">
        <v>1.8275669794249699E-4</v>
      </c>
      <c r="AO162" s="18">
        <v>0</v>
      </c>
      <c r="AP162" s="18">
        <v>3.6645623673268801E-4</v>
      </c>
      <c r="AQ162" s="18">
        <v>1.8353981276481401E-4</v>
      </c>
      <c r="AR162" s="18">
        <v>0</v>
      </c>
      <c r="AS162" s="18">
        <v>1.21861147129511E-4</v>
      </c>
      <c r="AT162" s="18">
        <v>0</v>
      </c>
      <c r="AU162" s="18">
        <v>1.22796598442735E-4</v>
      </c>
      <c r="AV162" s="18">
        <v>0</v>
      </c>
      <c r="AW162" s="18">
        <v>1.8256144107860699E-4</v>
      </c>
      <c r="AX162" s="18">
        <v>3.0634354019491998E-4</v>
      </c>
      <c r="AY162" s="18">
        <v>5.4644394744235501E-4</v>
      </c>
      <c r="AZ162" s="18">
        <v>0</v>
      </c>
      <c r="BA162" s="18">
        <v>0</v>
      </c>
      <c r="BB162" s="18">
        <v>1.2326276407915299E-4</v>
      </c>
      <c r="BC162" s="18">
        <v>5.4952743670418102E-4</v>
      </c>
      <c r="BD162" s="18">
        <v>3.0520646518016498E-4</v>
      </c>
      <c r="BE162" s="18">
        <v>2.4511976358783198E-4</v>
      </c>
      <c r="BF162" s="18">
        <v>6.1273614565743903E-4</v>
      </c>
      <c r="BG162" s="18">
        <v>4.8804622284028302E-4</v>
      </c>
      <c r="BH162" s="18">
        <v>0</v>
      </c>
      <c r="BI162" s="19">
        <v>1.2249245587331201E-4</v>
      </c>
    </row>
    <row r="163" spans="1:61" x14ac:dyDescent="0.2">
      <c r="A163" s="11" t="s">
        <v>5</v>
      </c>
      <c r="B163" s="18">
        <v>2.02019818713701</v>
      </c>
      <c r="C163" s="18">
        <v>2.01623351079146</v>
      </c>
      <c r="D163" s="18">
        <v>2.00090242869704</v>
      </c>
      <c r="E163" s="18">
        <v>2.0148238825355</v>
      </c>
      <c r="F163" s="18">
        <v>2.0224965983749801</v>
      </c>
      <c r="G163" s="18">
        <v>2.0140203325219299</v>
      </c>
      <c r="H163" s="18">
        <v>2.0170130794346801</v>
      </c>
      <c r="I163" s="18">
        <v>2.0147477397593399</v>
      </c>
      <c r="J163" s="18">
        <v>2.0136911483094999</v>
      </c>
      <c r="K163" s="18">
        <v>2.0096055304960498</v>
      </c>
      <c r="L163" s="18">
        <v>2.0111693248726099</v>
      </c>
      <c r="M163" s="18">
        <v>2.0133928372149601</v>
      </c>
      <c r="N163" s="18">
        <v>2.0007365598863598</v>
      </c>
      <c r="O163" s="18">
        <v>2.0146143411058302</v>
      </c>
      <c r="P163" s="18">
        <v>2.0132145354736899</v>
      </c>
      <c r="Q163" s="18">
        <v>2.0124527287009002</v>
      </c>
      <c r="R163" s="18">
        <v>2.0104146813830401</v>
      </c>
      <c r="S163" s="18">
        <v>2.01433761806623</v>
      </c>
      <c r="T163" s="18">
        <v>2.0291955427768298</v>
      </c>
      <c r="U163" s="18">
        <v>2.0168103054564601</v>
      </c>
      <c r="V163" s="18">
        <v>2.0293787716064799</v>
      </c>
      <c r="W163" s="18">
        <v>2.0173963761735001</v>
      </c>
      <c r="X163" s="18">
        <v>2.0204806773983401</v>
      </c>
      <c r="Y163" s="18">
        <v>2.0214054957124801</v>
      </c>
      <c r="Z163" s="18">
        <v>2.0193704041424199</v>
      </c>
      <c r="AA163" s="18">
        <v>2.0282260049907301</v>
      </c>
      <c r="AB163" s="18">
        <v>2.01529597964237</v>
      </c>
      <c r="AC163" s="18">
        <v>2.0079958712430699</v>
      </c>
      <c r="AD163" s="18">
        <v>2.00974881367183</v>
      </c>
      <c r="AE163" s="18">
        <v>2.01469402327985</v>
      </c>
      <c r="AF163" s="18">
        <v>2.0195999363774999</v>
      </c>
      <c r="AG163" s="18">
        <v>2.0210072683554099</v>
      </c>
      <c r="AH163" s="18">
        <v>2.02265888619731</v>
      </c>
      <c r="AI163" s="18">
        <v>2.0182592307576699</v>
      </c>
      <c r="AJ163" s="18">
        <v>2.0173585872352602</v>
      </c>
      <c r="AK163" s="18">
        <v>2.0159808038109901</v>
      </c>
      <c r="AL163" s="18">
        <v>2.0218910050098402</v>
      </c>
      <c r="AM163" s="18">
        <v>2.00682218098751</v>
      </c>
      <c r="AN163" s="18">
        <v>2.01371957433865</v>
      </c>
      <c r="AO163" s="18">
        <v>2.0217757271085</v>
      </c>
      <c r="AP163" s="18">
        <v>2.0144140793485601</v>
      </c>
      <c r="AQ163" s="18">
        <v>2.0228279137646501</v>
      </c>
      <c r="AR163" s="18">
        <v>2.03148108701079</v>
      </c>
      <c r="AS163" s="18">
        <v>2.0092342571336999</v>
      </c>
      <c r="AT163" s="18">
        <v>2.02042514361424</v>
      </c>
      <c r="AU163" s="18">
        <v>2.0154181443410901</v>
      </c>
      <c r="AV163" s="18">
        <v>2.0037792891743802</v>
      </c>
      <c r="AW163" s="18">
        <v>2.0125220582210801</v>
      </c>
      <c r="AX163" s="18">
        <v>2.0122207592655998</v>
      </c>
      <c r="AY163" s="18">
        <v>2.0162446313762898</v>
      </c>
      <c r="AZ163" s="18">
        <v>2.01944663123678</v>
      </c>
      <c r="BA163" s="18">
        <v>2.0219698271025601</v>
      </c>
      <c r="BB163" s="18">
        <v>2.0122485416345302</v>
      </c>
      <c r="BC163" s="18">
        <v>2.0036932576051898</v>
      </c>
      <c r="BD163" s="18">
        <v>2.0113543176659099</v>
      </c>
      <c r="BE163" s="18">
        <v>2.0023110679946998</v>
      </c>
      <c r="BF163" s="18">
        <v>2.00537011849711</v>
      </c>
      <c r="BG163" s="18">
        <v>2.0127661302833602</v>
      </c>
      <c r="BH163" s="18">
        <v>2.0150874140295798</v>
      </c>
      <c r="BI163" s="19">
        <v>2.02213944317967</v>
      </c>
    </row>
    <row r="164" spans="1:61" x14ac:dyDescent="0.2">
      <c r="A164" s="11" t="s">
        <v>59</v>
      </c>
      <c r="B164" s="18">
        <v>0.12560845777364499</v>
      </c>
      <c r="C164" s="18">
        <v>6.2905553903338102E-2</v>
      </c>
      <c r="D164" s="18">
        <v>0.10865269639691599</v>
      </c>
      <c r="E164" s="18">
        <v>0.120345588426748</v>
      </c>
      <c r="F164" s="18">
        <v>0.13243025846465201</v>
      </c>
      <c r="G164" s="18">
        <v>0.13729310879998</v>
      </c>
      <c r="H164" s="18">
        <v>0.120934122033365</v>
      </c>
      <c r="I164" s="18">
        <v>0.14769771595912601</v>
      </c>
      <c r="J164" s="18">
        <v>0.131467941715847</v>
      </c>
      <c r="K164" s="18">
        <v>0.11579494345199499</v>
      </c>
      <c r="L164" s="18">
        <v>0.111170716190973</v>
      </c>
      <c r="M164" s="18">
        <v>0.12448520115784199</v>
      </c>
      <c r="N164" s="18">
        <v>0.16723649443422101</v>
      </c>
      <c r="O164" s="18">
        <v>0.13593221942429801</v>
      </c>
      <c r="P164" s="18">
        <v>0.15502213925213201</v>
      </c>
      <c r="Q164" s="18">
        <v>0.124854623891565</v>
      </c>
      <c r="R164" s="18">
        <v>0.13804818253513301</v>
      </c>
      <c r="S164" s="18">
        <v>0.122663377497538</v>
      </c>
      <c r="T164" s="18">
        <v>0.114647057702083</v>
      </c>
      <c r="U164" s="18">
        <v>6.0473964117079497E-2</v>
      </c>
      <c r="V164" s="18">
        <v>0.14545414691230699</v>
      </c>
      <c r="W164" s="18">
        <v>0.11359709152584301</v>
      </c>
      <c r="X164" s="18">
        <v>0.122983764886143</v>
      </c>
      <c r="Y164" s="18">
        <v>0.12754800581334899</v>
      </c>
      <c r="Z164" s="18">
        <v>0.10821514980292</v>
      </c>
      <c r="AA164" s="18">
        <v>0.10916256743639299</v>
      </c>
      <c r="AB164" s="18">
        <v>0.106227845408363</v>
      </c>
      <c r="AC164" s="18">
        <v>0.11412606498545901</v>
      </c>
      <c r="AD164" s="18">
        <v>0.122202764753016</v>
      </c>
      <c r="AE164" s="18">
        <v>0.10614349082541</v>
      </c>
      <c r="AF164" s="18">
        <v>0.12503705679876001</v>
      </c>
      <c r="AG164" s="18">
        <v>0.129203003224898</v>
      </c>
      <c r="AH164" s="18">
        <v>9.4745478238220202E-2</v>
      </c>
      <c r="AI164" s="18">
        <v>9.9063730294048497E-2</v>
      </c>
      <c r="AJ164" s="18">
        <v>0.10390285179419601</v>
      </c>
      <c r="AK164" s="18">
        <v>8.9783859451376499E-2</v>
      </c>
      <c r="AL164" s="18">
        <v>0.10200927690204201</v>
      </c>
      <c r="AM164" s="18">
        <v>8.7272235590131003E-2</v>
      </c>
      <c r="AN164" s="18">
        <v>7.0408113456096502E-2</v>
      </c>
      <c r="AO164" s="18">
        <v>0.124515163892223</v>
      </c>
      <c r="AP164" s="18">
        <v>0.12697908301879901</v>
      </c>
      <c r="AQ164" s="18">
        <v>0.116984330617619</v>
      </c>
      <c r="AR164" s="18">
        <v>0.13050189967016099</v>
      </c>
      <c r="AS164" s="18">
        <v>0.12611101312499401</v>
      </c>
      <c r="AT164" s="18">
        <v>0.187054836073418</v>
      </c>
      <c r="AU164" s="18">
        <v>0.13835479573016199</v>
      </c>
      <c r="AV164" s="18">
        <v>0.14128460690873701</v>
      </c>
      <c r="AW164" s="18">
        <v>7.7412252578408697E-2</v>
      </c>
      <c r="AX164" s="18">
        <v>0.13904037998789001</v>
      </c>
      <c r="AY164" s="18">
        <v>6.7274296746635501E-2</v>
      </c>
      <c r="AZ164" s="18">
        <v>8.4566677913560498E-2</v>
      </c>
      <c r="BA164" s="18">
        <v>9.2353500440484695E-2</v>
      </c>
      <c r="BB164" s="18">
        <v>0.130984232708382</v>
      </c>
      <c r="BC164" s="18">
        <v>9.5431414973525405E-2</v>
      </c>
      <c r="BD164" s="18">
        <v>6.9125636811968205E-2</v>
      </c>
      <c r="BE164" s="18">
        <v>8.6343707174499698E-2</v>
      </c>
      <c r="BF164" s="18">
        <v>8.0738000110894603E-2</v>
      </c>
      <c r="BG164" s="18">
        <v>7.0189552832381694E-2</v>
      </c>
      <c r="BH164" s="18">
        <v>8.1386278114972996E-2</v>
      </c>
      <c r="BI164" s="19">
        <v>5.3406941775922E-2</v>
      </c>
    </row>
    <row r="165" spans="1:61" x14ac:dyDescent="0.2">
      <c r="A165" s="11" t="s">
        <v>60</v>
      </c>
      <c r="B165" s="18">
        <v>2.01880650287056</v>
      </c>
      <c r="C165" s="18">
        <v>2.05995119770362</v>
      </c>
      <c r="D165" s="18">
        <v>2.0281100804572101</v>
      </c>
      <c r="E165" s="18">
        <v>2.0100039144755502</v>
      </c>
      <c r="F165" s="18">
        <v>1.9959659931489899</v>
      </c>
      <c r="G165" s="18">
        <v>1.9903223509935599</v>
      </c>
      <c r="H165" s="18">
        <v>2.0069576987485398</v>
      </c>
      <c r="I165" s="18">
        <v>1.9931656749368101</v>
      </c>
      <c r="J165" s="18">
        <v>1.99701043112926</v>
      </c>
      <c r="K165" s="18">
        <v>2.0073161113905198</v>
      </c>
      <c r="L165" s="18">
        <v>2.0665797835492001</v>
      </c>
      <c r="M165" s="18">
        <v>2.0984476143634101</v>
      </c>
      <c r="N165" s="18">
        <v>2.1121464297836399</v>
      </c>
      <c r="O165" s="18">
        <v>2.1226078240296</v>
      </c>
      <c r="P165" s="18">
        <v>2.10621390939929</v>
      </c>
      <c r="Q165" s="18">
        <v>2.1141630890888798</v>
      </c>
      <c r="R165" s="18">
        <v>2.0908168792245201</v>
      </c>
      <c r="S165" s="18">
        <v>2.08228750659545</v>
      </c>
      <c r="T165" s="18">
        <v>2.0688064197934302</v>
      </c>
      <c r="U165" s="18">
        <v>2.0807499953020798</v>
      </c>
      <c r="V165" s="18">
        <v>2.0158767803208502</v>
      </c>
      <c r="W165" s="18">
        <v>2.0407752617635002</v>
      </c>
      <c r="X165" s="18">
        <v>2.0222639817601502</v>
      </c>
      <c r="Y165" s="18">
        <v>2.0147747258551498</v>
      </c>
      <c r="Z165" s="18">
        <v>2.0361346002910699</v>
      </c>
      <c r="AA165" s="18">
        <v>2.03046266241105</v>
      </c>
      <c r="AB165" s="18">
        <v>1.9980891250339801</v>
      </c>
      <c r="AC165" s="18">
        <v>2.0197683821040902</v>
      </c>
      <c r="AD165" s="18">
        <v>2.0029975914264102</v>
      </c>
      <c r="AE165" s="18">
        <v>2.02491884004026</v>
      </c>
      <c r="AF165" s="18">
        <v>2.0171713800343101</v>
      </c>
      <c r="AG165" s="18">
        <v>2.0000061694851698</v>
      </c>
      <c r="AH165" s="18">
        <v>2.0314225024688501</v>
      </c>
      <c r="AI165" s="18">
        <v>2.0437729165524199</v>
      </c>
      <c r="AJ165" s="18">
        <v>2.0369134058315099</v>
      </c>
      <c r="AK165" s="18">
        <v>2.07112693952591</v>
      </c>
      <c r="AL165" s="18">
        <v>2.0754194410025302</v>
      </c>
      <c r="AM165" s="18">
        <v>2.1029624191312299</v>
      </c>
      <c r="AN165" s="18">
        <v>2.1198970392896999</v>
      </c>
      <c r="AO165" s="18">
        <v>2.08852752724873</v>
      </c>
      <c r="AP165" s="18">
        <v>2.10612761413261</v>
      </c>
      <c r="AQ165" s="18">
        <v>2.1038650297894201</v>
      </c>
      <c r="AR165" s="18">
        <v>2.1104838720522201</v>
      </c>
      <c r="AS165" s="18">
        <v>2.1299317948809402</v>
      </c>
      <c r="AT165" s="18">
        <v>2.01418795248853</v>
      </c>
      <c r="AU165" s="18">
        <v>2.11759552083767</v>
      </c>
      <c r="AV165" s="18">
        <v>2.1167240568866799</v>
      </c>
      <c r="AW165" s="18">
        <v>2.1424938782501401</v>
      </c>
      <c r="AX165" s="18">
        <v>2.0803301831768</v>
      </c>
      <c r="AY165" s="18">
        <v>2.0921040209451598</v>
      </c>
      <c r="AZ165" s="18">
        <v>2.0563058315020299</v>
      </c>
      <c r="BA165" s="18">
        <v>2.0276064949164199</v>
      </c>
      <c r="BB165" s="18">
        <v>1.998513315531</v>
      </c>
      <c r="BC165" s="18">
        <v>2.0185530873482902</v>
      </c>
      <c r="BD165" s="18">
        <v>2.0417479477999598</v>
      </c>
      <c r="BE165" s="18">
        <v>2.0365305897479899</v>
      </c>
      <c r="BF165" s="18">
        <v>2.0385783448255399</v>
      </c>
      <c r="BG165" s="18">
        <v>2.0475289340941401</v>
      </c>
      <c r="BH165" s="18">
        <v>2.0406198077239202</v>
      </c>
      <c r="BI165" s="19">
        <v>2.0467091658135099</v>
      </c>
    </row>
    <row r="166" spans="1:61" x14ac:dyDescent="0.2">
      <c r="A166" s="11" t="s">
        <v>61</v>
      </c>
      <c r="B166" s="18">
        <v>0.199333899142702</v>
      </c>
      <c r="C166" s="18">
        <v>0.19718927615033099</v>
      </c>
      <c r="D166" s="18">
        <v>0.19892884159089499</v>
      </c>
      <c r="E166" s="18">
        <v>0.19868918916212699</v>
      </c>
      <c r="F166" s="18">
        <v>0.19584334292813299</v>
      </c>
      <c r="G166" s="18">
        <v>0.19684562256392901</v>
      </c>
      <c r="H166" s="18">
        <v>0.19501864449835499</v>
      </c>
      <c r="I166" s="18">
        <v>0.196406613602645</v>
      </c>
      <c r="J166" s="18">
        <v>0.19641089249386701</v>
      </c>
      <c r="K166" s="18">
        <v>0.195203015469398</v>
      </c>
      <c r="L166" s="18">
        <v>0.223640107703973</v>
      </c>
      <c r="M166" s="18">
        <v>0.243407553719206</v>
      </c>
      <c r="N166" s="18">
        <v>0.24892948434432599</v>
      </c>
      <c r="O166" s="18">
        <v>0.25088751903932399</v>
      </c>
      <c r="P166" s="18">
        <v>0.25178504764557103</v>
      </c>
      <c r="Q166" s="18">
        <v>0.24124605896583101</v>
      </c>
      <c r="R166" s="18">
        <v>0.23564405581768999</v>
      </c>
      <c r="S166" s="18">
        <v>0.22475945887610699</v>
      </c>
      <c r="T166" s="18">
        <v>0.20209122998088799</v>
      </c>
      <c r="U166" s="18">
        <v>0.196974629708254</v>
      </c>
      <c r="V166" s="18">
        <v>0.20873513958402101</v>
      </c>
      <c r="W166" s="18">
        <v>0.19060258085805701</v>
      </c>
      <c r="X166" s="18">
        <v>0.203655698453305</v>
      </c>
      <c r="Y166" s="18">
        <v>0.19200732871137599</v>
      </c>
      <c r="Z166" s="18">
        <v>0.18994115492064101</v>
      </c>
      <c r="AA166" s="18">
        <v>0.19166202383494399</v>
      </c>
      <c r="AB166" s="18">
        <v>0.18061668618671001</v>
      </c>
      <c r="AC166" s="18">
        <v>0.195813774426566</v>
      </c>
      <c r="AD166" s="18">
        <v>0.197056877388746</v>
      </c>
      <c r="AE166" s="18">
        <v>0.18823390958668901</v>
      </c>
      <c r="AF166" s="18">
        <v>0.19009965637682699</v>
      </c>
      <c r="AG166" s="18">
        <v>0.19287434910727899</v>
      </c>
      <c r="AH166" s="18">
        <v>0.19478931234112601</v>
      </c>
      <c r="AI166" s="18">
        <v>0.196185211753654</v>
      </c>
      <c r="AJ166" s="18">
        <v>0.19827908570765801</v>
      </c>
      <c r="AK166" s="18">
        <v>0.21239526843291501</v>
      </c>
      <c r="AL166" s="18">
        <v>0.211854593795156</v>
      </c>
      <c r="AM166" s="18">
        <v>0.22025466118620701</v>
      </c>
      <c r="AN166" s="18">
        <v>0.22386992761955299</v>
      </c>
      <c r="AO166" s="18">
        <v>0.232808746169157</v>
      </c>
      <c r="AP166" s="18">
        <v>0.23340592570581201</v>
      </c>
      <c r="AQ166" s="18">
        <v>0.23731972500703899</v>
      </c>
      <c r="AR166" s="18">
        <v>0.242560617389562</v>
      </c>
      <c r="AS166" s="18">
        <v>0.24335725497557101</v>
      </c>
      <c r="AT166" s="18">
        <v>0.363989152113461</v>
      </c>
      <c r="AU166" s="18">
        <v>0.25070185219652102</v>
      </c>
      <c r="AV166" s="18">
        <v>0.239492427036441</v>
      </c>
      <c r="AW166" s="18">
        <v>0.23460722758241501</v>
      </c>
      <c r="AX166" s="18">
        <v>0.23207768878426199</v>
      </c>
      <c r="AY166" s="18">
        <v>0.21373716918201699</v>
      </c>
      <c r="AZ166" s="18">
        <v>0.20840641914765701</v>
      </c>
      <c r="BA166" s="18">
        <v>0.20144793569463201</v>
      </c>
      <c r="BB166" s="18">
        <v>0.204743395788553</v>
      </c>
      <c r="BC166" s="18">
        <v>0.198241579733685</v>
      </c>
      <c r="BD166" s="18">
        <v>0.19213576060440299</v>
      </c>
      <c r="BE166" s="18">
        <v>0.19531624367374001</v>
      </c>
      <c r="BF166" s="18">
        <v>0.19687496611174801</v>
      </c>
      <c r="BG166" s="18">
        <v>0.19262858123129201</v>
      </c>
      <c r="BH166" s="18">
        <v>0.19233672177772099</v>
      </c>
      <c r="BI166" s="19">
        <v>0.19205243002737801</v>
      </c>
    </row>
    <row r="167" spans="1:61" x14ac:dyDescent="0.2">
      <c r="A167" s="11" t="s">
        <v>62</v>
      </c>
      <c r="B167" s="18">
        <v>0.66472193987843697</v>
      </c>
      <c r="C167" s="18">
        <v>0.65953125718500805</v>
      </c>
      <c r="D167" s="18">
        <v>0.66573490842054495</v>
      </c>
      <c r="E167" s="18">
        <v>0.67132113214807698</v>
      </c>
      <c r="F167" s="18">
        <v>0.68296126282439895</v>
      </c>
      <c r="G167" s="18">
        <v>0.68624119790732097</v>
      </c>
      <c r="H167" s="18">
        <v>0.68111572166454204</v>
      </c>
      <c r="I167" s="18">
        <v>0.67783423901668505</v>
      </c>
      <c r="J167" s="18">
        <v>0.67092095549400199</v>
      </c>
      <c r="K167" s="18">
        <v>0.63041487969143695</v>
      </c>
      <c r="L167" s="18">
        <v>0.54539489434105604</v>
      </c>
      <c r="M167" s="18">
        <v>0.48712371985194503</v>
      </c>
      <c r="N167" s="18">
        <v>0.45960595585207398</v>
      </c>
      <c r="O167" s="18">
        <v>0.455017195072557</v>
      </c>
      <c r="P167" s="18">
        <v>0.46285557547649198</v>
      </c>
      <c r="Q167" s="18">
        <v>0.48762467583609598</v>
      </c>
      <c r="R167" s="18">
        <v>0.52325059515473804</v>
      </c>
      <c r="S167" s="18">
        <v>0.55760560742354404</v>
      </c>
      <c r="T167" s="18">
        <v>0.600364264983548</v>
      </c>
      <c r="U167" s="18">
        <v>0.62660743233843097</v>
      </c>
      <c r="V167" s="18">
        <v>0.62890361999459299</v>
      </c>
      <c r="W167" s="18">
        <v>0.66374620536127604</v>
      </c>
      <c r="X167" s="18">
        <v>0.64715758498868403</v>
      </c>
      <c r="Y167" s="18">
        <v>0.65820540111686199</v>
      </c>
      <c r="Z167" s="18">
        <v>0.66491931977031304</v>
      </c>
      <c r="AA167" s="18">
        <v>0.65201846935309404</v>
      </c>
      <c r="AB167" s="18">
        <v>0.69872461199865998</v>
      </c>
      <c r="AC167" s="18">
        <v>0.65885058542399</v>
      </c>
      <c r="AD167" s="18">
        <v>0.66999301961776503</v>
      </c>
      <c r="AE167" s="18">
        <v>0.66817982847920099</v>
      </c>
      <c r="AF167" s="18">
        <v>0.66666599056165399</v>
      </c>
      <c r="AG167" s="18">
        <v>0.67099544577324799</v>
      </c>
      <c r="AH167" s="18">
        <v>0.65349444878435903</v>
      </c>
      <c r="AI167" s="18">
        <v>0.65230672150412405</v>
      </c>
      <c r="AJ167" s="18">
        <v>0.64809011081963697</v>
      </c>
      <c r="AK167" s="18">
        <v>0.60139621232773899</v>
      </c>
      <c r="AL167" s="18">
        <v>0.57495774797069998</v>
      </c>
      <c r="AM167" s="18">
        <v>0.55317909868479798</v>
      </c>
      <c r="AN167" s="18">
        <v>0.53815604681545504</v>
      </c>
      <c r="AO167" s="18">
        <v>0.523694094891208</v>
      </c>
      <c r="AP167" s="18">
        <v>0.51801198119813296</v>
      </c>
      <c r="AQ167" s="18">
        <v>0.49884034141984401</v>
      </c>
      <c r="AR167" s="18">
        <v>0.48043665246172901</v>
      </c>
      <c r="AS167" s="18">
        <v>0.48266948754649702</v>
      </c>
      <c r="AT167" s="18">
        <v>0.43542107233251098</v>
      </c>
      <c r="AU167" s="18">
        <v>0.45864305345369999</v>
      </c>
      <c r="AV167" s="18">
        <v>0.47294975641460901</v>
      </c>
      <c r="AW167" s="18">
        <v>0.47582403054831901</v>
      </c>
      <c r="AX167" s="18">
        <v>0.51240002480281799</v>
      </c>
      <c r="AY167" s="18">
        <v>0.54361266846124801</v>
      </c>
      <c r="AZ167" s="18">
        <v>0.57968386257650795</v>
      </c>
      <c r="BA167" s="18">
        <v>0.61215139691172904</v>
      </c>
      <c r="BB167" s="18">
        <v>0.658296610103559</v>
      </c>
      <c r="BC167" s="18">
        <v>0.66435156011850005</v>
      </c>
      <c r="BD167" s="18">
        <v>0.66828844366111095</v>
      </c>
      <c r="BE167" s="18">
        <v>0.67338601239013196</v>
      </c>
      <c r="BF167" s="18">
        <v>0.66889949395178905</v>
      </c>
      <c r="BG167" s="18">
        <v>0.66611305582537095</v>
      </c>
      <c r="BH167" s="18">
        <v>0.673073402581853</v>
      </c>
      <c r="BI167" s="19">
        <v>0.67901722745933002</v>
      </c>
    </row>
    <row r="168" spans="1:61" x14ac:dyDescent="0.2">
      <c r="A168" s="11" t="s">
        <v>2</v>
      </c>
      <c r="B168" s="18">
        <v>4.0093762237298297E-2</v>
      </c>
      <c r="C168" s="18">
        <v>3.9565064514946E-2</v>
      </c>
      <c r="D168" s="18">
        <v>4.4497183472429799E-2</v>
      </c>
      <c r="E168" s="18">
        <v>4.6463739671683602E-2</v>
      </c>
      <c r="F168" s="18">
        <v>4.2231339979135397E-2</v>
      </c>
      <c r="G168" s="18">
        <v>4.4172118376412002E-2</v>
      </c>
      <c r="H168" s="18">
        <v>4.3530916266617897E-2</v>
      </c>
      <c r="I168" s="18">
        <v>4.46604031498797E-2</v>
      </c>
      <c r="J168" s="18">
        <v>5.6277269729151501E-2</v>
      </c>
      <c r="K168" s="18">
        <v>0.100859371801281</v>
      </c>
      <c r="L168" s="18">
        <v>0.100928725167076</v>
      </c>
      <c r="M168" s="18">
        <v>9.7170783658385093E-2</v>
      </c>
      <c r="N168" s="18">
        <v>9.1253001211267407E-2</v>
      </c>
      <c r="O168" s="18">
        <v>9.3562660626252805E-2</v>
      </c>
      <c r="P168" s="18">
        <v>9.2328685865277399E-2</v>
      </c>
      <c r="Q168" s="18">
        <v>8.35535182931295E-2</v>
      </c>
      <c r="R168" s="18">
        <v>7.3043334570222607E-2</v>
      </c>
      <c r="S168" s="18">
        <v>6.4622352263165997E-2</v>
      </c>
      <c r="T168" s="18">
        <v>5.1623505495896199E-2</v>
      </c>
      <c r="U168" s="18">
        <v>5.1422026547695898E-2</v>
      </c>
      <c r="V168" s="18">
        <v>5.2794291438123801E-2</v>
      </c>
      <c r="W168" s="18">
        <v>3.7939597448422298E-2</v>
      </c>
      <c r="X168" s="18">
        <v>4.9351695249553802E-2</v>
      </c>
      <c r="Y168" s="18">
        <v>5.4411841075498998E-2</v>
      </c>
      <c r="Z168" s="18">
        <v>4.2477549470578697E-2</v>
      </c>
      <c r="AA168" s="18">
        <v>5.4300500149269897E-2</v>
      </c>
      <c r="AB168" s="18">
        <v>5.5414730071792102E-2</v>
      </c>
      <c r="AC168" s="18">
        <v>5.96219986814088E-2</v>
      </c>
      <c r="AD168" s="18">
        <v>5.7394543728151302E-2</v>
      </c>
      <c r="AE168" s="18">
        <v>5.4540145108711198E-2</v>
      </c>
      <c r="AF168" s="18">
        <v>4.7986025481795903E-2</v>
      </c>
      <c r="AG168" s="18">
        <v>5.2294448944115203E-2</v>
      </c>
      <c r="AH168" s="18">
        <v>5.96936465191239E-2</v>
      </c>
      <c r="AI168" s="18">
        <v>4.7122189189926098E-2</v>
      </c>
      <c r="AJ168" s="18">
        <v>5.2406775475757998E-2</v>
      </c>
      <c r="AK168" s="18">
        <v>5.8113679134711799E-2</v>
      </c>
      <c r="AL168" s="18">
        <v>7.1296679510198205E-2</v>
      </c>
      <c r="AM168" s="18">
        <v>7.3069779922221106E-2</v>
      </c>
      <c r="AN168" s="18">
        <v>7.30807362068462E-2</v>
      </c>
      <c r="AO168" s="18">
        <v>7.8254543372095905E-2</v>
      </c>
      <c r="AP168" s="18">
        <v>6.8570269888772406E-2</v>
      </c>
      <c r="AQ168" s="18">
        <v>8.4638319898664202E-2</v>
      </c>
      <c r="AR168" s="18">
        <v>7.8856681798879197E-2</v>
      </c>
      <c r="AS168" s="18">
        <v>7.29211193896597E-2</v>
      </c>
      <c r="AT168" s="18">
        <v>7.9904735619614004E-2</v>
      </c>
      <c r="AU168" s="18">
        <v>9.0626429665970204E-2</v>
      </c>
      <c r="AV168" s="18">
        <v>9.4340804046738003E-2</v>
      </c>
      <c r="AW168" s="18">
        <v>9.6845567414501899E-2</v>
      </c>
      <c r="AX168" s="18">
        <v>9.4974363628361702E-2</v>
      </c>
      <c r="AY168" s="18">
        <v>0.101124502035491</v>
      </c>
      <c r="AZ168" s="18">
        <v>9.9348360595974294E-2</v>
      </c>
      <c r="BA168" s="18">
        <v>8.9161080326351005E-2</v>
      </c>
      <c r="BB168" s="18">
        <v>6.3310529482840897E-2</v>
      </c>
      <c r="BC168" s="18">
        <v>6.2026200038376597E-2</v>
      </c>
      <c r="BD168" s="18">
        <v>5.21811624134704E-2</v>
      </c>
      <c r="BE168" s="18">
        <v>4.19954450884059E-2</v>
      </c>
      <c r="BF168" s="18">
        <v>4.3213304081356201E-2</v>
      </c>
      <c r="BG168" s="18">
        <v>4.1025297772670798E-2</v>
      </c>
      <c r="BH168" s="18">
        <v>4.0902028453597999E-2</v>
      </c>
      <c r="BI168" s="19">
        <v>3.9529045048125697E-2</v>
      </c>
    </row>
    <row r="169" spans="1:61" x14ac:dyDescent="0.2">
      <c r="A169" s="11" t="s">
        <v>63</v>
      </c>
      <c r="B169" s="18">
        <v>2.3919004566531799E-3</v>
      </c>
      <c r="C169" s="18">
        <v>2.5177168876149899E-3</v>
      </c>
      <c r="D169" s="18">
        <v>4.9332159630194198E-3</v>
      </c>
      <c r="E169" s="18">
        <v>3.6557185638958099E-3</v>
      </c>
      <c r="F169" s="18">
        <v>3.34348475762532E-3</v>
      </c>
      <c r="G169" s="18">
        <v>4.1400376141306899E-3</v>
      </c>
      <c r="H169" s="18">
        <v>2.5462381509650201E-3</v>
      </c>
      <c r="I169" s="18">
        <v>4.1282371095547402E-3</v>
      </c>
      <c r="J169" s="18">
        <v>4.3166196181728799E-3</v>
      </c>
      <c r="K169" s="18">
        <v>2.05786429771868E-3</v>
      </c>
      <c r="L169" s="18">
        <v>1.26615068591358E-3</v>
      </c>
      <c r="M169" s="18">
        <v>3.0153378172440202E-3</v>
      </c>
      <c r="N169" s="18">
        <v>2.52593333095318E-3</v>
      </c>
      <c r="O169" s="18">
        <v>1.5749998898129901E-3</v>
      </c>
      <c r="P169" s="18">
        <v>1.5836916367532601E-3</v>
      </c>
      <c r="Q169" s="18">
        <v>2.8498388605618999E-3</v>
      </c>
      <c r="R169" s="18">
        <v>1.7496802170833001E-3</v>
      </c>
      <c r="S169" s="18">
        <v>1.2676600861431301E-3</v>
      </c>
      <c r="T169" s="18">
        <v>3.1613780638914302E-3</v>
      </c>
      <c r="U169" s="18">
        <v>3.4580923812326798E-3</v>
      </c>
      <c r="V169" s="18">
        <v>3.8151372286588901E-3</v>
      </c>
      <c r="W169" s="18">
        <v>6.3570465529726595E-4</v>
      </c>
      <c r="X169" s="18">
        <v>3.65493808705853E-3</v>
      </c>
      <c r="Y169" s="18">
        <v>3.67047712326409E-3</v>
      </c>
      <c r="Z169" s="18">
        <v>1.75789727069161E-3</v>
      </c>
      <c r="AA169" s="18">
        <v>1.58488797029794E-3</v>
      </c>
      <c r="AB169" s="18">
        <v>3.9604811397985704E-3</v>
      </c>
      <c r="AC169" s="18">
        <v>2.8476138054637501E-3</v>
      </c>
      <c r="AD169" s="18">
        <v>4.1290737131906398E-3</v>
      </c>
      <c r="AE169" s="18">
        <v>2.2143494762449901E-3</v>
      </c>
      <c r="AF169" s="18">
        <v>3.6247448891621602E-3</v>
      </c>
      <c r="AG169" s="18">
        <v>5.6874513930820101E-3</v>
      </c>
      <c r="AH169" s="18">
        <v>1.2652717791806301E-3</v>
      </c>
      <c r="AI169" s="18">
        <v>1.1074424383949E-3</v>
      </c>
      <c r="AJ169" s="18">
        <v>2.21653748834521E-3</v>
      </c>
      <c r="AK169" s="18">
        <v>2.5302482738304702E-3</v>
      </c>
      <c r="AL169" s="18">
        <v>2.84253735914236E-3</v>
      </c>
      <c r="AM169" s="18">
        <v>2.0463894787295499E-3</v>
      </c>
      <c r="AN169" s="18">
        <v>1.5706421604394401E-3</v>
      </c>
      <c r="AO169" s="18">
        <v>2.0386918760988098E-3</v>
      </c>
      <c r="AP169" s="18">
        <v>1.88963235333603E-3</v>
      </c>
      <c r="AQ169" s="18">
        <v>3.4702192414541198E-3</v>
      </c>
      <c r="AR169" s="18">
        <v>4.2339653455241103E-3</v>
      </c>
      <c r="AS169" s="18">
        <v>2.0422260975060101E-3</v>
      </c>
      <c r="AT169" s="18">
        <v>1.5802938630116699E-3</v>
      </c>
      <c r="AU169" s="18">
        <v>3.4826050458638198E-3</v>
      </c>
      <c r="AV169" s="18">
        <v>2.3623703267009102E-3</v>
      </c>
      <c r="AW169" s="18">
        <v>3.2948245884241601E-3</v>
      </c>
      <c r="AX169" s="18">
        <v>2.8433899936000902E-3</v>
      </c>
      <c r="AY169" s="18">
        <v>4.8527733441610802E-3</v>
      </c>
      <c r="AZ169" s="18">
        <v>2.6622826813240299E-3</v>
      </c>
      <c r="BA169" s="18">
        <v>8.0358527517630993E-3</v>
      </c>
      <c r="BB169" s="18">
        <v>2.0657152799131401E-3</v>
      </c>
      <c r="BC169" s="18">
        <v>4.5653078899546701E-3</v>
      </c>
      <c r="BD169" s="18">
        <v>3.3049753334998301E-3</v>
      </c>
      <c r="BE169" s="18">
        <v>5.3718324440360198E-3</v>
      </c>
      <c r="BF169" s="18">
        <v>5.84521415749302E-3</v>
      </c>
      <c r="BG169" s="18">
        <v>7.0779694829874E-3</v>
      </c>
      <c r="BH169" s="18">
        <v>2.98582238074728E-3</v>
      </c>
      <c r="BI169" s="19">
        <v>3.0002548767550101E-3</v>
      </c>
    </row>
    <row r="170" spans="1:61" x14ac:dyDescent="0.2">
      <c r="A170" s="11" t="s">
        <v>64</v>
      </c>
      <c r="B170" s="18">
        <v>1.10544546139316E-3</v>
      </c>
      <c r="C170" s="18">
        <v>8.3419353453636005E-4</v>
      </c>
      <c r="D170" s="18">
        <v>1.1031991348316699E-3</v>
      </c>
      <c r="E170" s="18">
        <v>9.0742243118502395E-4</v>
      </c>
      <c r="F170" s="18">
        <v>1.0388111261836999E-3</v>
      </c>
      <c r="G170" s="18">
        <v>1.10386615326538E-3</v>
      </c>
      <c r="H170" s="18">
        <v>1.1681217229516001E-3</v>
      </c>
      <c r="I170" s="18">
        <v>1.03597154084106E-3</v>
      </c>
      <c r="J170" s="18">
        <v>6.5195342757529097E-4</v>
      </c>
      <c r="K170" s="18">
        <v>8.3917645353381203E-4</v>
      </c>
      <c r="L170" s="18">
        <v>7.7448535607201703E-4</v>
      </c>
      <c r="M170" s="18">
        <v>7.7660498957805803E-4</v>
      </c>
      <c r="N170" s="18">
        <v>5.7940330394775199E-4</v>
      </c>
      <c r="O170" s="18">
        <v>5.7804226497498799E-4</v>
      </c>
      <c r="P170" s="18">
        <v>6.4581359067022103E-4</v>
      </c>
      <c r="Q170" s="18">
        <v>9.6844645797764298E-4</v>
      </c>
      <c r="R170" s="18">
        <v>7.78365896235922E-4</v>
      </c>
      <c r="S170" s="18">
        <v>6.4617386126678803E-4</v>
      </c>
      <c r="T170" s="18">
        <v>9.0242482189613403E-4</v>
      </c>
      <c r="U170" s="18">
        <v>8.3328548985113298E-4</v>
      </c>
      <c r="V170" s="18">
        <v>1.10200712008156E-3</v>
      </c>
      <c r="W170" s="18">
        <v>9.7212747225124704E-4</v>
      </c>
      <c r="X170" s="18">
        <v>7.1282255096724503E-4</v>
      </c>
      <c r="Y170" s="18">
        <v>1.2364735866199001E-3</v>
      </c>
      <c r="Z170" s="18">
        <v>1.9550533738008999E-4</v>
      </c>
      <c r="AA170" s="18">
        <v>9.6945216526481701E-4</v>
      </c>
      <c r="AB170" s="18">
        <v>9.0442494759550404E-4</v>
      </c>
      <c r="AC170" s="18">
        <v>1.22574108296241E-3</v>
      </c>
      <c r="AD170" s="18">
        <v>7.7713611343931295E-4</v>
      </c>
      <c r="AE170" s="18">
        <v>7.7399103627681003E-4</v>
      </c>
      <c r="AF170" s="18">
        <v>6.4266724707366597E-4</v>
      </c>
      <c r="AG170" s="18">
        <v>3.8654762083385199E-4</v>
      </c>
      <c r="AH170" s="18">
        <v>0</v>
      </c>
      <c r="AI170" s="18">
        <v>5.8063363283810104E-4</v>
      </c>
      <c r="AJ170" s="18">
        <v>7.1019283637269398E-4</v>
      </c>
      <c r="AK170" s="18">
        <v>5.8039307360192903E-4</v>
      </c>
      <c r="AL170" s="18">
        <v>5.1518145351563702E-4</v>
      </c>
      <c r="AM170" s="18">
        <v>8.3449713725677497E-4</v>
      </c>
      <c r="AN170" s="18">
        <v>1.1528858608281199E-3</v>
      </c>
      <c r="AO170" s="18">
        <v>1.0232100085985801E-3</v>
      </c>
      <c r="AP170" s="18">
        <v>7.0635872198688404E-4</v>
      </c>
      <c r="AQ170" s="18">
        <v>4.5026566343996501E-4</v>
      </c>
      <c r="AR170" s="18">
        <v>6.3946987768587205E-4</v>
      </c>
      <c r="AS170" s="18">
        <v>7.6873786346322E-4</v>
      </c>
      <c r="AT170" s="18">
        <v>7.7331361507570302E-4</v>
      </c>
      <c r="AU170" s="18">
        <v>6.4553248342486501E-4</v>
      </c>
      <c r="AV170" s="18">
        <v>8.3490416783384505E-4</v>
      </c>
      <c r="AW170" s="18">
        <v>6.3980784447137601E-4</v>
      </c>
      <c r="AX170" s="18">
        <v>6.4416998122439903E-4</v>
      </c>
      <c r="AY170" s="18">
        <v>7.6603059676108695E-4</v>
      </c>
      <c r="AZ170" s="18">
        <v>5.1089516133325603E-4</v>
      </c>
      <c r="BA170" s="18">
        <v>8.3529850341103502E-4</v>
      </c>
      <c r="BB170" s="18">
        <v>8.4237800545441195E-4</v>
      </c>
      <c r="BC170" s="18">
        <v>8.34549273716301E-4</v>
      </c>
      <c r="BD170" s="18">
        <v>8.9849056372269802E-4</v>
      </c>
      <c r="BE170" s="18">
        <v>7.7314569816439797E-4</v>
      </c>
      <c r="BF170" s="18">
        <v>1.2240209786467001E-3</v>
      </c>
      <c r="BG170" s="18">
        <v>1.2186705883509301E-3</v>
      </c>
      <c r="BH170" s="18">
        <v>7.0491963901568404E-4</v>
      </c>
      <c r="BI170" s="19">
        <v>8.37113717452526E-4</v>
      </c>
    </row>
    <row r="171" spans="1:61" ht="15" thickBot="1" x14ac:dyDescent="0.25">
      <c r="A171" s="14" t="s">
        <v>65</v>
      </c>
      <c r="B171" s="20">
        <v>8</v>
      </c>
      <c r="C171" s="20">
        <v>8</v>
      </c>
      <c r="D171" s="20">
        <v>8</v>
      </c>
      <c r="E171" s="20">
        <v>8</v>
      </c>
      <c r="F171" s="20">
        <v>8</v>
      </c>
      <c r="G171" s="20">
        <v>8</v>
      </c>
      <c r="H171" s="20">
        <v>8</v>
      </c>
      <c r="I171" s="20">
        <v>8</v>
      </c>
      <c r="J171" s="20">
        <v>8</v>
      </c>
      <c r="K171" s="20">
        <v>8</v>
      </c>
      <c r="L171" s="20">
        <v>8</v>
      </c>
      <c r="M171" s="20">
        <v>8</v>
      </c>
      <c r="N171" s="20">
        <v>8</v>
      </c>
      <c r="O171" s="20">
        <v>8</v>
      </c>
      <c r="P171" s="20">
        <v>8</v>
      </c>
      <c r="Q171" s="20">
        <v>8</v>
      </c>
      <c r="R171" s="20">
        <v>8</v>
      </c>
      <c r="S171" s="20">
        <v>8</v>
      </c>
      <c r="T171" s="20">
        <v>8</v>
      </c>
      <c r="U171" s="20">
        <v>8</v>
      </c>
      <c r="V171" s="20">
        <v>8</v>
      </c>
      <c r="W171" s="20">
        <v>8</v>
      </c>
      <c r="X171" s="20">
        <v>8</v>
      </c>
      <c r="Y171" s="20">
        <v>8</v>
      </c>
      <c r="Z171" s="20">
        <v>8</v>
      </c>
      <c r="AA171" s="20">
        <v>8</v>
      </c>
      <c r="AB171" s="20">
        <v>8</v>
      </c>
      <c r="AC171" s="20">
        <v>8</v>
      </c>
      <c r="AD171" s="20">
        <v>8</v>
      </c>
      <c r="AE171" s="20">
        <v>8</v>
      </c>
      <c r="AF171" s="20">
        <v>8</v>
      </c>
      <c r="AG171" s="20">
        <v>8</v>
      </c>
      <c r="AH171" s="20">
        <v>8</v>
      </c>
      <c r="AI171" s="20">
        <v>8</v>
      </c>
      <c r="AJ171" s="20">
        <v>8</v>
      </c>
      <c r="AK171" s="20">
        <v>8</v>
      </c>
      <c r="AL171" s="20">
        <v>8</v>
      </c>
      <c r="AM171" s="20">
        <v>8</v>
      </c>
      <c r="AN171" s="20">
        <v>8</v>
      </c>
      <c r="AO171" s="20">
        <v>8</v>
      </c>
      <c r="AP171" s="20">
        <v>8</v>
      </c>
      <c r="AQ171" s="20">
        <v>8</v>
      </c>
      <c r="AR171" s="20">
        <v>8</v>
      </c>
      <c r="AS171" s="20">
        <v>8</v>
      </c>
      <c r="AT171" s="20">
        <v>8</v>
      </c>
      <c r="AU171" s="20">
        <v>8</v>
      </c>
      <c r="AV171" s="20">
        <v>8</v>
      </c>
      <c r="AW171" s="20">
        <v>8</v>
      </c>
      <c r="AX171" s="20">
        <v>8</v>
      </c>
      <c r="AY171" s="20">
        <v>8</v>
      </c>
      <c r="AZ171" s="20">
        <v>8</v>
      </c>
      <c r="BA171" s="20">
        <v>8</v>
      </c>
      <c r="BB171" s="20">
        <v>8</v>
      </c>
      <c r="BC171" s="20">
        <v>8</v>
      </c>
      <c r="BD171" s="20">
        <v>8</v>
      </c>
      <c r="BE171" s="20">
        <v>8</v>
      </c>
      <c r="BF171" s="20">
        <v>8</v>
      </c>
      <c r="BG171" s="20">
        <v>8</v>
      </c>
      <c r="BH171" s="20">
        <v>8</v>
      </c>
      <c r="BI171" s="21">
        <v>8</v>
      </c>
    </row>
    <row r="172" spans="1:61" x14ac:dyDescent="0.2">
      <c r="A172" s="11"/>
      <c r="BI172" s="10"/>
    </row>
    <row r="173" spans="1:61" ht="15" thickBot="1" x14ac:dyDescent="0.25">
      <c r="A173" s="26" t="s">
        <v>66</v>
      </c>
      <c r="BI173" s="10"/>
    </row>
    <row r="174" spans="1:61" ht="16" x14ac:dyDescent="0.25">
      <c r="A174" s="17" t="s">
        <v>67</v>
      </c>
      <c r="B174" s="27">
        <v>8.9865320951631203E-2</v>
      </c>
      <c r="C174" s="27">
        <v>8.7362429779853201E-2</v>
      </c>
      <c r="D174" s="27">
        <v>8.9324366817958106E-2</v>
      </c>
      <c r="E174" s="27">
        <v>8.9957807553656802E-2</v>
      </c>
      <c r="F174" s="27">
        <v>8.9352362773785707E-2</v>
      </c>
      <c r="G174" s="27">
        <v>9.0000230866472603E-2</v>
      </c>
      <c r="H174" s="27">
        <v>8.8565276868866102E-2</v>
      </c>
      <c r="I174" s="27">
        <v>8.9700903975934596E-2</v>
      </c>
      <c r="J174" s="27">
        <v>8.9545446822515598E-2</v>
      </c>
      <c r="K174" s="27">
        <v>8.8627160186206699E-2</v>
      </c>
      <c r="L174" s="27">
        <v>9.7650059087383306E-2</v>
      </c>
      <c r="M174" s="27">
        <v>0.103937919405364</v>
      </c>
      <c r="N174" s="27">
        <v>0.105430529723677</v>
      </c>
      <c r="O174" s="27">
        <v>0.10570381769316101</v>
      </c>
      <c r="P174" s="27">
        <v>0.10677911747726899</v>
      </c>
      <c r="Q174" s="27">
        <v>0.10242214570877101</v>
      </c>
      <c r="R174" s="27">
        <v>0.10128863642982899</v>
      </c>
      <c r="S174" s="27">
        <v>9.7423009691598006E-2</v>
      </c>
      <c r="T174" s="27">
        <v>8.89917826111504E-2</v>
      </c>
      <c r="U174" s="27">
        <v>8.6478684712538501E-2</v>
      </c>
      <c r="V174" s="27">
        <v>9.3829911507867597E-2</v>
      </c>
      <c r="W174" s="27">
        <v>8.5419231659182304E-2</v>
      </c>
      <c r="X174" s="27">
        <v>9.14928333953971E-2</v>
      </c>
      <c r="Y174" s="27">
        <v>8.7007834921465396E-2</v>
      </c>
      <c r="Z174" s="27">
        <v>8.5325557531431104E-2</v>
      </c>
      <c r="AA174" s="27">
        <v>8.6251696415259496E-2</v>
      </c>
      <c r="AB174" s="27">
        <v>8.2900906242827505E-2</v>
      </c>
      <c r="AC174" s="27">
        <v>8.8380281385361595E-2</v>
      </c>
      <c r="AD174" s="27">
        <v>8.9569090302965101E-2</v>
      </c>
      <c r="AE174" s="27">
        <v>8.5052380419028004E-2</v>
      </c>
      <c r="AF174" s="27">
        <v>8.6124292504610095E-2</v>
      </c>
      <c r="AG174" s="27">
        <v>8.7954791641397995E-2</v>
      </c>
      <c r="AH174" s="27">
        <v>8.74981037497332E-2</v>
      </c>
      <c r="AI174" s="27">
        <v>8.7584321007828606E-2</v>
      </c>
      <c r="AJ174" s="27">
        <v>8.8707834541409694E-2</v>
      </c>
      <c r="AK174" s="27">
        <v>9.3012131737825104E-2</v>
      </c>
      <c r="AL174" s="27">
        <v>9.2623179633084293E-2</v>
      </c>
      <c r="AM174" s="27">
        <v>9.4805889235332397E-2</v>
      </c>
      <c r="AN174" s="27">
        <v>9.55171443152356E-2</v>
      </c>
      <c r="AO174" s="27">
        <v>0.100290831981174</v>
      </c>
      <c r="AP174" s="27">
        <v>9.9766009647347303E-2</v>
      </c>
      <c r="AQ174" s="27">
        <v>0.101367363050197</v>
      </c>
      <c r="AR174" s="27">
        <v>0.10308373618856</v>
      </c>
      <c r="AS174" s="27">
        <v>0.102540082502923</v>
      </c>
      <c r="AT174" s="27">
        <v>0.15305384590958701</v>
      </c>
      <c r="AU174" s="27">
        <v>0.105857421053222</v>
      </c>
      <c r="AV174" s="27">
        <v>0.101642794144995</v>
      </c>
      <c r="AW174" s="27">
        <v>9.8694677734477501E-2</v>
      </c>
      <c r="AX174" s="27">
        <v>0.100361917807972</v>
      </c>
      <c r="AY174" s="27">
        <v>9.2693794393632303E-2</v>
      </c>
      <c r="AZ174" s="27">
        <v>9.2023354882224295E-2</v>
      </c>
      <c r="BA174" s="27">
        <v>9.0373717630309006E-2</v>
      </c>
      <c r="BB174" s="27">
        <v>9.2927616984736505E-2</v>
      </c>
      <c r="BC174" s="27">
        <v>8.9427127680091298E-2</v>
      </c>
      <c r="BD174" s="27">
        <v>8.6009741635854203E-2</v>
      </c>
      <c r="BE174" s="27">
        <v>8.7513283057284494E-2</v>
      </c>
      <c r="BF174" s="27">
        <v>8.8069370605285302E-2</v>
      </c>
      <c r="BG174" s="27">
        <v>8.5988855655674296E-2</v>
      </c>
      <c r="BH174" s="27">
        <v>8.6135452811813895E-2</v>
      </c>
      <c r="BI174" s="28">
        <v>8.5785119051607905E-2</v>
      </c>
    </row>
    <row r="175" spans="1:61" ht="16" x14ac:dyDescent="0.25">
      <c r="A175" s="11" t="s">
        <v>68</v>
      </c>
      <c r="B175" s="12">
        <v>0.69067287737190897</v>
      </c>
      <c r="C175" s="12">
        <v>0.69681535687592</v>
      </c>
      <c r="D175" s="12">
        <v>0.69047427725642396</v>
      </c>
      <c r="E175" s="12">
        <v>0.686833774705367</v>
      </c>
      <c r="F175" s="12">
        <v>0.68425254249741796</v>
      </c>
      <c r="G175" s="12">
        <v>0.68218231242560401</v>
      </c>
      <c r="H175" s="12">
        <v>0.68575888033951005</v>
      </c>
      <c r="I175" s="12">
        <v>0.684450502809554</v>
      </c>
      <c r="J175" s="12">
        <v>0.68376260506717901</v>
      </c>
      <c r="K175" s="12">
        <v>0.68420500441570098</v>
      </c>
      <c r="L175" s="12">
        <v>0.70374567105032804</v>
      </c>
      <c r="M175" s="12">
        <v>0.71713611738153205</v>
      </c>
      <c r="N175" s="12">
        <v>0.72534123296498598</v>
      </c>
      <c r="O175" s="12">
        <v>0.72640424343792498</v>
      </c>
      <c r="P175" s="12">
        <v>0.72299397308959701</v>
      </c>
      <c r="Q175" s="12">
        <v>0.72239876753898802</v>
      </c>
      <c r="R175" s="12">
        <v>0.71535827531368301</v>
      </c>
      <c r="S175" s="12">
        <v>0.71085424202132397</v>
      </c>
      <c r="T175" s="12">
        <v>0.70779593529664198</v>
      </c>
      <c r="U175" s="12">
        <v>0.70396587004258004</v>
      </c>
      <c r="V175" s="12">
        <v>0.69362074152743403</v>
      </c>
      <c r="W175" s="12">
        <v>0.69578280885324595</v>
      </c>
      <c r="X175" s="12">
        <v>0.69198054396764097</v>
      </c>
      <c r="Y175" s="12">
        <v>0.69013331889609897</v>
      </c>
      <c r="Z175" s="12">
        <v>0.69410383561054101</v>
      </c>
      <c r="AA175" s="12">
        <v>0.69335896506848504</v>
      </c>
      <c r="AB175" s="12">
        <v>0.68128012922598002</v>
      </c>
      <c r="AC175" s="12">
        <v>0.68838810473803203</v>
      </c>
      <c r="AD175" s="12">
        <v>0.68421426262974505</v>
      </c>
      <c r="AE175" s="12">
        <v>0.68971615289334398</v>
      </c>
      <c r="AF175" s="12">
        <v>0.69035746110417495</v>
      </c>
      <c r="AG175" s="12">
        <v>0.68583309135737003</v>
      </c>
      <c r="AH175" s="12">
        <v>0.69110109702304501</v>
      </c>
      <c r="AI175" s="12">
        <v>0.695305820375271</v>
      </c>
      <c r="AJ175" s="12">
        <v>0.69384500322509901</v>
      </c>
      <c r="AK175" s="12">
        <v>0.70373916068845499</v>
      </c>
      <c r="AL175" s="12">
        <v>0.70748229229399495</v>
      </c>
      <c r="AM175" s="12">
        <v>0.71299769124919499</v>
      </c>
      <c r="AN175" s="12">
        <v>0.71739233472675101</v>
      </c>
      <c r="AO175" s="12">
        <v>0.71444542367497499</v>
      </c>
      <c r="AP175" s="12">
        <v>0.71976906063125701</v>
      </c>
      <c r="AQ175" s="12">
        <v>0.71935287260649305</v>
      </c>
      <c r="AR175" s="12">
        <v>0.72467000733081499</v>
      </c>
      <c r="AS175" s="12">
        <v>0.72721724497665696</v>
      </c>
      <c r="AT175" s="12">
        <v>0.69610711077895304</v>
      </c>
      <c r="AU175" s="12">
        <v>0.72580873900837795</v>
      </c>
      <c r="AV175" s="12">
        <v>0.72403590097466297</v>
      </c>
      <c r="AW175" s="12">
        <v>0.72632556676132898</v>
      </c>
      <c r="AX175" s="12">
        <v>0.71249497313451304</v>
      </c>
      <c r="AY175" s="12">
        <v>0.70904879154023703</v>
      </c>
      <c r="AZ175" s="12">
        <v>0.69853407786855704</v>
      </c>
      <c r="BA175" s="12">
        <v>0.69192922206614305</v>
      </c>
      <c r="BB175" s="12">
        <v>0.68328422019095902</v>
      </c>
      <c r="BC175" s="12">
        <v>0.68584261957156301</v>
      </c>
      <c r="BD175" s="12">
        <v>0.69109809506994002</v>
      </c>
      <c r="BE175" s="12">
        <v>0.69099858875401399</v>
      </c>
      <c r="BF175" s="12">
        <v>0.691614121434448</v>
      </c>
      <c r="BG175" s="12">
        <v>0.694714417946108</v>
      </c>
      <c r="BH175" s="12">
        <v>0.69245569122403805</v>
      </c>
      <c r="BI175" s="13">
        <v>0.69208525352370498</v>
      </c>
    </row>
    <row r="176" spans="1:61" ht="16" x14ac:dyDescent="0.25">
      <c r="A176" s="11" t="s">
        <v>69</v>
      </c>
      <c r="B176" s="12">
        <v>6.8195994753777203E-2</v>
      </c>
      <c r="C176" s="12">
        <v>6.6702801496448999E-2</v>
      </c>
      <c r="D176" s="12">
        <v>6.77257361158453E-2</v>
      </c>
      <c r="E176" s="12">
        <v>6.7893621899228498E-2</v>
      </c>
      <c r="F176" s="12">
        <v>6.7138571393368499E-2</v>
      </c>
      <c r="G176" s="12">
        <v>6.7468770535830197E-2</v>
      </c>
      <c r="H176" s="12">
        <v>6.6636066808938202E-2</v>
      </c>
      <c r="I176" s="12">
        <v>6.7445775896032401E-2</v>
      </c>
      <c r="J176" s="12">
        <v>6.7249735615668896E-2</v>
      </c>
      <c r="K176" s="12">
        <v>6.6536047463235798E-2</v>
      </c>
      <c r="L176" s="12">
        <v>7.6157600554671703E-2</v>
      </c>
      <c r="M176" s="12">
        <v>8.3183562372836098E-2</v>
      </c>
      <c r="N176" s="12">
        <v>8.5485938166771497E-2</v>
      </c>
      <c r="O176" s="12">
        <v>8.5859364312432906E-2</v>
      </c>
      <c r="P176" s="12">
        <v>8.64295270055188E-2</v>
      </c>
      <c r="Q176" s="12">
        <v>8.2432550530271806E-2</v>
      </c>
      <c r="R176" s="12">
        <v>8.0623954700512104E-2</v>
      </c>
      <c r="S176" s="12">
        <v>7.67287006575402E-2</v>
      </c>
      <c r="T176" s="12">
        <v>6.9141003126746994E-2</v>
      </c>
      <c r="U176" s="12">
        <v>6.6641075041192002E-2</v>
      </c>
      <c r="V176" s="12">
        <v>7.1821365132276299E-2</v>
      </c>
      <c r="W176" s="12">
        <v>6.49841271446506E-2</v>
      </c>
      <c r="X176" s="12">
        <v>6.9687133959221298E-2</v>
      </c>
      <c r="Y176" s="12">
        <v>6.5769464603400704E-2</v>
      </c>
      <c r="Z176" s="12">
        <v>6.4749591776430707E-2</v>
      </c>
      <c r="AA176" s="12">
        <v>6.5448424612412306E-2</v>
      </c>
      <c r="AB176" s="12">
        <v>6.1584119428885503E-2</v>
      </c>
      <c r="AC176" s="12">
        <v>6.6738282593908405E-2</v>
      </c>
      <c r="AD176" s="12">
        <v>6.7313673583922998E-2</v>
      </c>
      <c r="AE176" s="12">
        <v>6.4115146442917895E-2</v>
      </c>
      <c r="AF176" s="12">
        <v>6.5059775005755799E-2</v>
      </c>
      <c r="AG176" s="12">
        <v>6.6139601522247807E-2</v>
      </c>
      <c r="AH176" s="12">
        <v>6.6268394331415306E-2</v>
      </c>
      <c r="AI176" s="12">
        <v>6.6743579239700798E-2</v>
      </c>
      <c r="AJ176" s="12">
        <v>6.7540894212014202E-2</v>
      </c>
      <c r="AK176" s="12">
        <v>7.2168858937923699E-2</v>
      </c>
      <c r="AL176" s="12">
        <v>7.2218352921859894E-2</v>
      </c>
      <c r="AM176" s="12">
        <v>7.4676115694694997E-2</v>
      </c>
      <c r="AN176" s="12">
        <v>7.5759608638310105E-2</v>
      </c>
      <c r="AO176" s="12">
        <v>7.9639430709909198E-2</v>
      </c>
      <c r="AP176" s="12">
        <v>7.9766469402771795E-2</v>
      </c>
      <c r="AQ176" s="12">
        <v>8.1144286108070104E-2</v>
      </c>
      <c r="AR176" s="12">
        <v>8.3287253084259494E-2</v>
      </c>
      <c r="AS176" s="12">
        <v>8.3088854269302598E-2</v>
      </c>
      <c r="AT176" s="12">
        <v>0.12579532943762101</v>
      </c>
      <c r="AU176" s="12">
        <v>8.5928400121398907E-2</v>
      </c>
      <c r="AV176" s="12">
        <v>8.1919565576714801E-2</v>
      </c>
      <c r="AW176" s="12">
        <v>7.9534055742215004E-2</v>
      </c>
      <c r="AX176" s="12">
        <v>7.9484587577802898E-2</v>
      </c>
      <c r="AY176" s="12">
        <v>7.24390756857652E-2</v>
      </c>
      <c r="AZ176" s="12">
        <v>7.0796368706914803E-2</v>
      </c>
      <c r="BA176" s="12">
        <v>6.8744953116636698E-2</v>
      </c>
      <c r="BB176" s="12">
        <v>7.0001000465418503E-2</v>
      </c>
      <c r="BC176" s="12">
        <v>6.7356427336357702E-2</v>
      </c>
      <c r="BD176" s="12">
        <v>6.5034794471862306E-2</v>
      </c>
      <c r="BE176" s="12">
        <v>6.6271162053102503E-2</v>
      </c>
      <c r="BF176" s="12">
        <v>6.6792383557604196E-2</v>
      </c>
      <c r="BG176" s="12">
        <v>6.5357734614425303E-2</v>
      </c>
      <c r="BH176" s="12">
        <v>6.5266767049031602E-2</v>
      </c>
      <c r="BI176" s="13">
        <v>6.4941642391341398E-2</v>
      </c>
    </row>
    <row r="177" spans="1:61" ht="16" x14ac:dyDescent="0.25">
      <c r="A177" s="11" t="s">
        <v>70</v>
      </c>
      <c r="B177" s="12">
        <v>0.227414273837176</v>
      </c>
      <c r="C177" s="12">
        <v>0.223098250511232</v>
      </c>
      <c r="D177" s="12">
        <v>0.226650828357611</v>
      </c>
      <c r="E177" s="12">
        <v>0.22939558670115801</v>
      </c>
      <c r="F177" s="12">
        <v>0.23413123375792899</v>
      </c>
      <c r="G177" s="12">
        <v>0.23520893840961901</v>
      </c>
      <c r="H177" s="12">
        <v>0.23273094144513701</v>
      </c>
      <c r="I177" s="12">
        <v>0.23276739688546499</v>
      </c>
      <c r="J177" s="12">
        <v>0.22971871011376099</v>
      </c>
      <c r="K177" s="12">
        <v>0.21488046306976899</v>
      </c>
      <c r="L177" s="12">
        <v>0.185726822143923</v>
      </c>
      <c r="M177" s="12">
        <v>0.16647259180927801</v>
      </c>
      <c r="N177" s="12">
        <v>0.15783524569835</v>
      </c>
      <c r="O177" s="12">
        <v>0.155717140771888</v>
      </c>
      <c r="P177" s="12">
        <v>0.158883098239468</v>
      </c>
      <c r="Q177" s="12">
        <v>0.166618869974409</v>
      </c>
      <c r="R177" s="12">
        <v>0.17902650730731801</v>
      </c>
      <c r="S177" s="12">
        <v>0.190356187681297</v>
      </c>
      <c r="T177" s="12">
        <v>0.205401231544487</v>
      </c>
      <c r="U177" s="12">
        <v>0.21199579347697201</v>
      </c>
      <c r="V177" s="12">
        <v>0.21639248961462201</v>
      </c>
      <c r="W177" s="12">
        <v>0.226297921081656</v>
      </c>
      <c r="X177" s="12">
        <v>0.22144510396881001</v>
      </c>
      <c r="Y177" s="12">
        <v>0.225459190131203</v>
      </c>
      <c r="Z177" s="12">
        <v>0.2266662774446</v>
      </c>
      <c r="AA177" s="12">
        <v>0.22265016711973301</v>
      </c>
      <c r="AB177" s="12">
        <v>0.238241221570998</v>
      </c>
      <c r="AC177" s="12">
        <v>0.224552928852705</v>
      </c>
      <c r="AD177" s="12">
        <v>0.22886636601414401</v>
      </c>
      <c r="AE177" s="12">
        <v>0.22759155163495101</v>
      </c>
      <c r="AF177" s="12">
        <v>0.228160009210925</v>
      </c>
      <c r="AG177" s="12">
        <v>0.23009473064767799</v>
      </c>
      <c r="AH177" s="12">
        <v>0.22232240211204701</v>
      </c>
      <c r="AI177" s="12">
        <v>0.22191930251077599</v>
      </c>
      <c r="AJ177" s="12">
        <v>0.22076249473562601</v>
      </c>
      <c r="AK177" s="12">
        <v>0.204345787613393</v>
      </c>
      <c r="AL177" s="12">
        <v>0.195995285324114</v>
      </c>
      <c r="AM177" s="12">
        <v>0.18755229129225801</v>
      </c>
      <c r="AN177" s="12">
        <v>0.18211687441273799</v>
      </c>
      <c r="AO177" s="12">
        <v>0.179145759210323</v>
      </c>
      <c r="AP177" s="12">
        <v>0.17703058190814899</v>
      </c>
      <c r="AQ177" s="12">
        <v>0.17056333343222399</v>
      </c>
      <c r="AR177" s="12">
        <v>0.16496597632034399</v>
      </c>
      <c r="AS177" s="12">
        <v>0.16479662673305401</v>
      </c>
      <c r="AT177" s="12">
        <v>0.15048233421274201</v>
      </c>
      <c r="AU177" s="12">
        <v>0.15720052909372401</v>
      </c>
      <c r="AV177" s="12">
        <v>0.161774796241062</v>
      </c>
      <c r="AW177" s="12">
        <v>0.16130881967743799</v>
      </c>
      <c r="AX177" s="12">
        <v>0.175492546740106</v>
      </c>
      <c r="AY177" s="12">
        <v>0.184239359888174</v>
      </c>
      <c r="AZ177" s="12">
        <v>0.19692057776463301</v>
      </c>
      <c r="BA177" s="12">
        <v>0.20889923213098399</v>
      </c>
      <c r="BB177" s="12">
        <v>0.22506914634664399</v>
      </c>
      <c r="BC177" s="12">
        <v>0.22572634683920401</v>
      </c>
      <c r="BD177" s="12">
        <v>0.22620464532319301</v>
      </c>
      <c r="BE177" s="12">
        <v>0.22848111714632</v>
      </c>
      <c r="BF177" s="12">
        <v>0.22693282159681</v>
      </c>
      <c r="BG177" s="12">
        <v>0.22600820733640001</v>
      </c>
      <c r="BH177" s="12">
        <v>0.228398012439751</v>
      </c>
      <c r="BI177" s="13">
        <v>0.22960654003147801</v>
      </c>
    </row>
    <row r="178" spans="1:61" ht="17" thickBot="1" x14ac:dyDescent="0.3">
      <c r="A178" s="14" t="s">
        <v>71</v>
      </c>
      <c r="B178" s="15">
        <v>1.37168540371377E-2</v>
      </c>
      <c r="C178" s="15">
        <v>1.3383591116398599E-2</v>
      </c>
      <c r="D178" s="15">
        <v>1.51491582701202E-2</v>
      </c>
      <c r="E178" s="15">
        <v>1.58770166942469E-2</v>
      </c>
      <c r="F178" s="15">
        <v>1.4477652351284001E-2</v>
      </c>
      <c r="G178" s="15">
        <v>1.5139978628947099E-2</v>
      </c>
      <c r="H178" s="15">
        <v>1.48741114064154E-2</v>
      </c>
      <c r="I178" s="15">
        <v>1.5336324408948899E-2</v>
      </c>
      <c r="J178" s="15">
        <v>1.9268949203391599E-2</v>
      </c>
      <c r="K178" s="15">
        <v>3.4378485051294101E-2</v>
      </c>
      <c r="L178" s="15">
        <v>3.4369906251077602E-2</v>
      </c>
      <c r="M178" s="15">
        <v>3.3207728436354098E-2</v>
      </c>
      <c r="N178" s="15">
        <v>3.1337583169892401E-2</v>
      </c>
      <c r="O178" s="15">
        <v>3.2019251477754203E-2</v>
      </c>
      <c r="P178" s="15">
        <v>3.1693401665416197E-2</v>
      </c>
      <c r="Q178" s="15">
        <v>2.8549811956330901E-2</v>
      </c>
      <c r="R178" s="15">
        <v>2.4991262678487201E-2</v>
      </c>
      <c r="S178" s="15">
        <v>2.2060869639839099E-2</v>
      </c>
      <c r="T178" s="15">
        <v>1.76618300321243E-2</v>
      </c>
      <c r="U178" s="15">
        <v>1.7397261439256202E-2</v>
      </c>
      <c r="V178" s="15">
        <v>1.8165403725667498E-2</v>
      </c>
      <c r="W178" s="15">
        <v>1.29351429204476E-2</v>
      </c>
      <c r="X178" s="15">
        <v>1.68872181043285E-2</v>
      </c>
      <c r="Y178" s="15">
        <v>1.8638026369297001E-2</v>
      </c>
      <c r="Z178" s="15">
        <v>1.44802951684286E-2</v>
      </c>
      <c r="AA178" s="15">
        <v>1.85424431993702E-2</v>
      </c>
      <c r="AB178" s="15">
        <v>1.8894529774136699E-2</v>
      </c>
      <c r="AC178" s="15">
        <v>2.0320683815355001E-2</v>
      </c>
      <c r="AD178" s="15">
        <v>1.9605697772188499E-2</v>
      </c>
      <c r="AE178" s="15">
        <v>1.8577149028786301E-2</v>
      </c>
      <c r="AF178" s="15">
        <v>1.64227546791435E-2</v>
      </c>
      <c r="AG178" s="15">
        <v>1.79325764727041E-2</v>
      </c>
      <c r="AH178" s="15">
        <v>2.0308106533492999E-2</v>
      </c>
      <c r="AI178" s="15">
        <v>1.6031297874251799E-2</v>
      </c>
      <c r="AJ178" s="15">
        <v>1.78516078272608E-2</v>
      </c>
      <c r="AK178" s="15">
        <v>1.97461927602283E-2</v>
      </c>
      <c r="AL178" s="15">
        <v>2.43040694600315E-2</v>
      </c>
      <c r="AM178" s="15">
        <v>2.4773901763852399E-2</v>
      </c>
      <c r="AN178" s="15">
        <v>2.4731182222201602E-2</v>
      </c>
      <c r="AO178" s="15">
        <v>2.6769386404793299E-2</v>
      </c>
      <c r="AP178" s="15">
        <v>2.3433888057823E-2</v>
      </c>
      <c r="AQ178" s="15">
        <v>2.8939507853213101E-2</v>
      </c>
      <c r="AR178" s="15">
        <v>2.7076763264582599E-2</v>
      </c>
      <c r="AS178" s="15">
        <v>2.4897274020986501E-2</v>
      </c>
      <c r="AT178" s="15">
        <v>2.7615225570684299E-2</v>
      </c>
      <c r="AU178" s="15">
        <v>3.1062331776499599E-2</v>
      </c>
      <c r="AV178" s="15">
        <v>3.2269737207560198E-2</v>
      </c>
      <c r="AW178" s="15">
        <v>3.2831557819017497E-2</v>
      </c>
      <c r="AX178" s="15">
        <v>3.25278925475775E-2</v>
      </c>
      <c r="AY178" s="15">
        <v>3.4272772885824199E-2</v>
      </c>
      <c r="AZ178" s="15">
        <v>3.3748975659894799E-2</v>
      </c>
      <c r="BA178" s="15">
        <v>3.0426592686236199E-2</v>
      </c>
      <c r="BB178" s="15">
        <v>2.1645632996979001E-2</v>
      </c>
      <c r="BC178" s="15">
        <v>2.10746062528748E-2</v>
      </c>
      <c r="BD178" s="15">
        <v>1.7662465135004801E-2</v>
      </c>
      <c r="BE178" s="15">
        <v>1.42491320465636E-2</v>
      </c>
      <c r="BF178" s="15">
        <v>1.46606734111386E-2</v>
      </c>
      <c r="BG178" s="15">
        <v>1.3919640103067E-2</v>
      </c>
      <c r="BH178" s="15">
        <v>1.38795292871789E-2</v>
      </c>
      <c r="BI178" s="16">
        <v>1.33665640534757E-2</v>
      </c>
    </row>
    <row r="180" spans="1:61" ht="15" thickBot="1" x14ac:dyDescent="0.25">
      <c r="A180" s="5" t="s">
        <v>250</v>
      </c>
    </row>
    <row r="181" spans="1:61" x14ac:dyDescent="0.2">
      <c r="A181" s="6" t="s">
        <v>13</v>
      </c>
      <c r="B181" s="7" t="s">
        <v>251</v>
      </c>
      <c r="C181" s="7" t="s">
        <v>252</v>
      </c>
      <c r="D181" s="7" t="s">
        <v>253</v>
      </c>
      <c r="E181" s="7" t="s">
        <v>254</v>
      </c>
      <c r="F181" s="7" t="s">
        <v>255</v>
      </c>
      <c r="G181" s="7" t="s">
        <v>256</v>
      </c>
      <c r="H181" s="7" t="s">
        <v>257</v>
      </c>
      <c r="I181" s="7" t="s">
        <v>258</v>
      </c>
      <c r="J181" s="7" t="s">
        <v>259</v>
      </c>
      <c r="K181" s="7" t="s">
        <v>260</v>
      </c>
      <c r="L181" s="7" t="s">
        <v>261</v>
      </c>
      <c r="M181" s="7" t="s">
        <v>262</v>
      </c>
      <c r="N181" s="7" t="s">
        <v>263</v>
      </c>
      <c r="O181" s="7" t="s">
        <v>264</v>
      </c>
      <c r="P181" s="7" t="s">
        <v>265</v>
      </c>
      <c r="Q181" s="8" t="s">
        <v>266</v>
      </c>
    </row>
    <row r="182" spans="1:61" x14ac:dyDescent="0.2">
      <c r="A182" s="9" t="s">
        <v>134</v>
      </c>
      <c r="B182" s="3">
        <v>1</v>
      </c>
      <c r="C182" s="3">
        <v>2</v>
      </c>
      <c r="D182" s="3">
        <v>3</v>
      </c>
      <c r="E182" s="3">
        <v>4</v>
      </c>
      <c r="F182" s="3">
        <v>5</v>
      </c>
      <c r="G182" s="3">
        <v>6</v>
      </c>
      <c r="H182" s="3">
        <v>7</v>
      </c>
      <c r="I182" s="3">
        <v>8</v>
      </c>
      <c r="J182" s="3">
        <v>9</v>
      </c>
      <c r="K182" s="3">
        <v>10</v>
      </c>
      <c r="L182" s="3">
        <v>11</v>
      </c>
      <c r="M182" s="3">
        <v>12</v>
      </c>
      <c r="N182" s="3">
        <v>13</v>
      </c>
      <c r="O182" s="3">
        <v>14</v>
      </c>
      <c r="P182" s="3">
        <v>15</v>
      </c>
      <c r="Q182" s="10">
        <v>16</v>
      </c>
    </row>
    <row r="183" spans="1:61" x14ac:dyDescent="0.2">
      <c r="A183" s="9" t="s">
        <v>46</v>
      </c>
      <c r="Q183" s="10"/>
    </row>
    <row r="184" spans="1:61" ht="16" x14ac:dyDescent="0.25">
      <c r="A184" s="11" t="s">
        <v>47</v>
      </c>
      <c r="B184" s="12">
        <v>37.1875</v>
      </c>
      <c r="C184" s="12">
        <v>36.9358</v>
      </c>
      <c r="D184" s="12">
        <v>37.110399999999998</v>
      </c>
      <c r="E184" s="12">
        <v>36.877400000000002</v>
      </c>
      <c r="F184" s="12">
        <v>36.742199999999997</v>
      </c>
      <c r="G184" s="12">
        <v>36.940199999999997</v>
      </c>
      <c r="H184" s="12">
        <v>36.775399999999998</v>
      </c>
      <c r="I184" s="12">
        <v>36.930100000000003</v>
      </c>
      <c r="J184" s="12">
        <v>36.807600000000001</v>
      </c>
      <c r="K184" s="12">
        <v>36.890700000000002</v>
      </c>
      <c r="L184" s="12">
        <v>36.811700000000002</v>
      </c>
      <c r="M184" s="12">
        <v>36.744</v>
      </c>
      <c r="N184" s="12">
        <v>36.419199999999996</v>
      </c>
      <c r="O184" s="12">
        <v>36.867800000000003</v>
      </c>
      <c r="P184" s="12">
        <v>36.680599999999998</v>
      </c>
      <c r="Q184" s="13">
        <v>36.9298</v>
      </c>
    </row>
    <row r="185" spans="1:61" ht="16" x14ac:dyDescent="0.25">
      <c r="A185" s="11" t="s">
        <v>48</v>
      </c>
      <c r="B185" s="12">
        <v>0</v>
      </c>
      <c r="C185" s="12">
        <v>2.0299999999999999E-2</v>
      </c>
      <c r="D185" s="12">
        <v>1.5900000000000001E-2</v>
      </c>
      <c r="E185" s="12">
        <v>4.4000000000000003E-3</v>
      </c>
      <c r="F185" s="12">
        <v>0</v>
      </c>
      <c r="G185" s="12">
        <v>1.35E-2</v>
      </c>
      <c r="H185" s="12">
        <v>2E-3</v>
      </c>
      <c r="I185" s="12">
        <v>0</v>
      </c>
      <c r="J185" s="12">
        <v>4.6100000000000002E-2</v>
      </c>
      <c r="K185" s="12">
        <v>8.0999999999999996E-3</v>
      </c>
      <c r="L185" s="12">
        <v>1.21E-2</v>
      </c>
      <c r="M185" s="12">
        <v>0</v>
      </c>
      <c r="N185" s="12">
        <v>6.0000000000000001E-3</v>
      </c>
      <c r="O185" s="12">
        <v>2E-3</v>
      </c>
      <c r="P185" s="12">
        <v>1.01E-2</v>
      </c>
      <c r="Q185" s="13">
        <v>0</v>
      </c>
    </row>
    <row r="186" spans="1:61" ht="16" x14ac:dyDescent="0.25">
      <c r="A186" s="11" t="s">
        <v>49</v>
      </c>
      <c r="B186" s="12">
        <v>20.4222</v>
      </c>
      <c r="C186" s="12">
        <v>20.665199999999999</v>
      </c>
      <c r="D186" s="12">
        <v>20.693100000000001</v>
      </c>
      <c r="E186" s="12">
        <v>20.441099999999999</v>
      </c>
      <c r="F186" s="12">
        <v>20.464099999999998</v>
      </c>
      <c r="G186" s="12">
        <v>20.415900000000001</v>
      </c>
      <c r="H186" s="12">
        <v>20.337800000000001</v>
      </c>
      <c r="I186" s="12">
        <v>20.561399999999999</v>
      </c>
      <c r="J186" s="12">
        <v>20.264700000000001</v>
      </c>
      <c r="K186" s="12">
        <v>20.401499999999999</v>
      </c>
      <c r="L186" s="12">
        <v>20.3626</v>
      </c>
      <c r="M186" s="12">
        <v>20.467099999999999</v>
      </c>
      <c r="N186" s="12">
        <v>20.465499999999999</v>
      </c>
      <c r="O186" s="12">
        <v>20.376300000000001</v>
      </c>
      <c r="P186" s="12">
        <v>20.472300000000001</v>
      </c>
      <c r="Q186" s="13">
        <v>20.3752</v>
      </c>
    </row>
    <row r="187" spans="1:61" ht="16" x14ac:dyDescent="0.25">
      <c r="A187" s="11" t="s">
        <v>50</v>
      </c>
      <c r="B187" s="12">
        <v>0.39808899175983598</v>
      </c>
      <c r="C187" s="12">
        <v>1.3250596166331901</v>
      </c>
      <c r="D187" s="12">
        <v>0.68649822336804101</v>
      </c>
      <c r="E187" s="12">
        <v>1.1534338511278901</v>
      </c>
      <c r="F187" s="12">
        <v>0.59994084213302101</v>
      </c>
      <c r="G187" s="12">
        <v>0.98705137215848704</v>
      </c>
      <c r="H187" s="12">
        <v>1.2973549428006399</v>
      </c>
      <c r="I187" s="12">
        <v>1.7836786169929799</v>
      </c>
      <c r="J187" s="12">
        <v>1.34791490520605</v>
      </c>
      <c r="K187" s="12">
        <v>1.3237555609540801</v>
      </c>
      <c r="L187" s="12">
        <v>0.81861094918041999</v>
      </c>
      <c r="M187" s="12">
        <v>0.85363168736907302</v>
      </c>
      <c r="N187" s="12">
        <v>0.86932406409666796</v>
      </c>
      <c r="O187" s="12">
        <v>1.43660291312947</v>
      </c>
      <c r="P187" s="12">
        <v>0.51877396530020203</v>
      </c>
      <c r="Q187" s="13">
        <v>0.52769646723319996</v>
      </c>
    </row>
    <row r="188" spans="1:61" x14ac:dyDescent="0.2">
      <c r="A188" s="11" t="s">
        <v>51</v>
      </c>
      <c r="B188" s="12">
        <v>31.219174501281302</v>
      </c>
      <c r="C188" s="12">
        <v>30.727228063508999</v>
      </c>
      <c r="D188" s="12">
        <v>30.767245745233101</v>
      </c>
      <c r="E188" s="12">
        <v>29.891067715731801</v>
      </c>
      <c r="F188" s="12">
        <v>29.032935517878201</v>
      </c>
      <c r="G188" s="12">
        <v>29.027489129135802</v>
      </c>
      <c r="H188" s="12">
        <v>28.999358470543399</v>
      </c>
      <c r="I188" s="12">
        <v>29.8454338581267</v>
      </c>
      <c r="J188" s="12">
        <v>30.722761438164301</v>
      </c>
      <c r="K188" s="12">
        <v>30.833301534782201</v>
      </c>
      <c r="L188" s="12">
        <v>30.705662409921501</v>
      </c>
      <c r="M188" s="12">
        <v>30.546548548290499</v>
      </c>
      <c r="N188" s="12">
        <v>29.897527561285901</v>
      </c>
      <c r="O188" s="12">
        <v>30.809954393693399</v>
      </c>
      <c r="P188" s="12">
        <v>30.897974575814299</v>
      </c>
      <c r="Q188" s="13">
        <v>30.9797455477052</v>
      </c>
    </row>
    <row r="189" spans="1:61" x14ac:dyDescent="0.2">
      <c r="A189" s="11" t="s">
        <v>52</v>
      </c>
      <c r="B189" s="12">
        <v>1.087</v>
      </c>
      <c r="C189" s="12">
        <v>1.0748</v>
      </c>
      <c r="D189" s="12">
        <v>0.99050000000000005</v>
      </c>
      <c r="E189" s="12">
        <v>0.90810000000000002</v>
      </c>
      <c r="F189" s="12">
        <v>0.72040000000000004</v>
      </c>
      <c r="G189" s="12">
        <v>0.67359999999999998</v>
      </c>
      <c r="H189" s="12">
        <v>0.754</v>
      </c>
      <c r="I189" s="12">
        <v>0.97160000000000002</v>
      </c>
      <c r="J189" s="12">
        <v>1.0760000000000001</v>
      </c>
      <c r="K189" s="12">
        <v>1.1472</v>
      </c>
      <c r="L189" s="12">
        <v>1.1546000000000001</v>
      </c>
      <c r="M189" s="12">
        <v>1.0632999999999999</v>
      </c>
      <c r="N189" s="12">
        <v>0.96440000000000003</v>
      </c>
      <c r="O189" s="12">
        <v>1.0374000000000001</v>
      </c>
      <c r="P189" s="12">
        <v>1.1148</v>
      </c>
      <c r="Q189" s="13">
        <v>1.1241000000000001</v>
      </c>
    </row>
    <row r="190" spans="1:61" x14ac:dyDescent="0.2">
      <c r="A190" s="11" t="s">
        <v>53</v>
      </c>
      <c r="B190" s="12">
        <v>10.3436</v>
      </c>
      <c r="C190" s="12">
        <v>10.5183</v>
      </c>
      <c r="D190" s="12">
        <v>10.980700000000001</v>
      </c>
      <c r="E190" s="12">
        <v>11.654500000000001</v>
      </c>
      <c r="F190" s="12">
        <v>13.0123</v>
      </c>
      <c r="G190" s="12">
        <v>13.1401</v>
      </c>
      <c r="H190" s="12">
        <v>12.9055</v>
      </c>
      <c r="I190" s="12">
        <v>11.629300000000001</v>
      </c>
      <c r="J190" s="12">
        <v>10.3628</v>
      </c>
      <c r="K190" s="12">
        <v>10.3916</v>
      </c>
      <c r="L190" s="12">
        <v>10.2902</v>
      </c>
      <c r="M190" s="12">
        <v>10.713699999999999</v>
      </c>
      <c r="N190" s="12">
        <v>11.3917</v>
      </c>
      <c r="O190" s="12">
        <v>10.787100000000001</v>
      </c>
      <c r="P190" s="12">
        <v>10.1104</v>
      </c>
      <c r="Q190" s="13">
        <v>10.311199999999999</v>
      </c>
    </row>
    <row r="191" spans="1:61" x14ac:dyDescent="0.2">
      <c r="A191" s="11" t="s">
        <v>54</v>
      </c>
      <c r="B191" s="12">
        <v>0.56389999999999996</v>
      </c>
      <c r="C191" s="12">
        <v>0.58360000000000001</v>
      </c>
      <c r="D191" s="12">
        <v>0.53600000000000003</v>
      </c>
      <c r="E191" s="12">
        <v>0.46189999999999998</v>
      </c>
      <c r="F191" s="12">
        <v>0.34320000000000001</v>
      </c>
      <c r="G191" s="12">
        <v>0.40810000000000002</v>
      </c>
      <c r="H191" s="12">
        <v>0.40039999999999998</v>
      </c>
      <c r="I191" s="12">
        <v>0.46</v>
      </c>
      <c r="J191" s="12">
        <v>0.56299999999999994</v>
      </c>
      <c r="K191" s="12">
        <v>0.50460000000000005</v>
      </c>
      <c r="L191" s="12">
        <v>0.56189999999999996</v>
      </c>
      <c r="M191" s="12">
        <v>0.45910000000000001</v>
      </c>
      <c r="N191" s="12">
        <v>0.2198</v>
      </c>
      <c r="O191" s="12">
        <v>0.37959999999999999</v>
      </c>
      <c r="P191" s="12">
        <v>0.53910000000000002</v>
      </c>
      <c r="Q191" s="13">
        <v>0.5454</v>
      </c>
    </row>
    <row r="192" spans="1:61" ht="16" x14ac:dyDescent="0.25">
      <c r="A192" s="11" t="s">
        <v>55</v>
      </c>
      <c r="B192" s="12">
        <v>2.52E-2</v>
      </c>
      <c r="C192" s="12">
        <v>3.1399999999999997E-2</v>
      </c>
      <c r="D192" s="12">
        <v>1.15E-2</v>
      </c>
      <c r="E192" s="12">
        <v>4.3099999999999999E-2</v>
      </c>
      <c r="F192" s="12">
        <v>8.0000000000000004E-4</v>
      </c>
      <c r="G192" s="12">
        <v>2.7799999999999998E-2</v>
      </c>
      <c r="H192" s="12">
        <v>1.1599999999999999E-2</v>
      </c>
      <c r="I192" s="12">
        <v>4.7300000000000002E-2</v>
      </c>
      <c r="J192" s="12">
        <v>4.3499999999999997E-2</v>
      </c>
      <c r="K192" s="12">
        <v>1.6199999999999999E-2</v>
      </c>
      <c r="L192" s="12">
        <v>2.76E-2</v>
      </c>
      <c r="M192" s="12">
        <v>1.3100000000000001E-2</v>
      </c>
      <c r="N192" s="12">
        <v>2.6499999999999999E-2</v>
      </c>
      <c r="O192" s="12">
        <v>4.4999999999999997E-3</v>
      </c>
      <c r="P192" s="12">
        <v>1.2800000000000001E-2</v>
      </c>
      <c r="Q192" s="13">
        <v>8.3000000000000001E-3</v>
      </c>
    </row>
    <row r="193" spans="1:17" ht="16" x14ac:dyDescent="0.25">
      <c r="A193" s="11" t="s">
        <v>56</v>
      </c>
      <c r="B193" s="12">
        <v>0</v>
      </c>
      <c r="C193" s="12">
        <v>3.3700000000000001E-2</v>
      </c>
      <c r="D193" s="12">
        <v>3.0300000000000001E-2</v>
      </c>
      <c r="E193" s="12">
        <v>2.92E-2</v>
      </c>
      <c r="F193" s="12">
        <v>3.3700000000000001E-2</v>
      </c>
      <c r="G193" s="12">
        <v>0</v>
      </c>
      <c r="H193" s="12">
        <v>0</v>
      </c>
      <c r="I193" s="12">
        <v>1.01E-2</v>
      </c>
      <c r="J193" s="12">
        <v>2.12E-2</v>
      </c>
      <c r="K193" s="12">
        <v>2.23E-2</v>
      </c>
      <c r="L193" s="12">
        <v>0</v>
      </c>
      <c r="M193" s="12">
        <v>2.12E-2</v>
      </c>
      <c r="N193" s="12">
        <v>0</v>
      </c>
      <c r="O193" s="12">
        <v>0</v>
      </c>
      <c r="P193" s="12">
        <v>8.8999999999999999E-3</v>
      </c>
      <c r="Q193" s="13">
        <v>4.4999999999999997E-3</v>
      </c>
    </row>
    <row r="194" spans="1:17" ht="15" thickBot="1" x14ac:dyDescent="0.25">
      <c r="A194" s="14" t="s">
        <v>57</v>
      </c>
      <c r="B194" s="15">
        <v>101.246663493041</v>
      </c>
      <c r="C194" s="15">
        <v>101.915387680142</v>
      </c>
      <c r="D194" s="15">
        <v>101.822143968601</v>
      </c>
      <c r="E194" s="15">
        <v>101.46420156686</v>
      </c>
      <c r="F194" s="15">
        <v>100.94957636001099</v>
      </c>
      <c r="G194" s="15">
        <v>101.633740501294</v>
      </c>
      <c r="H194" s="15">
        <v>101.483413413344</v>
      </c>
      <c r="I194" s="15">
        <v>102.23891247512</v>
      </c>
      <c r="J194" s="15">
        <v>101.25557634337</v>
      </c>
      <c r="K194" s="15">
        <v>101.539257095736</v>
      </c>
      <c r="L194" s="15">
        <v>100.744973359102</v>
      </c>
      <c r="M194" s="15">
        <v>100.88168023566</v>
      </c>
      <c r="N194" s="15">
        <v>100.259951625383</v>
      </c>
      <c r="O194" s="15">
        <v>101.701257306823</v>
      </c>
      <c r="P194" s="15">
        <v>100.365748541115</v>
      </c>
      <c r="Q194" s="16">
        <v>100.805942014938</v>
      </c>
    </row>
    <row r="195" spans="1:17" ht="15" thickBot="1" x14ac:dyDescent="0.25">
      <c r="A195" s="1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8"/>
    </row>
    <row r="196" spans="1:17" x14ac:dyDescent="0.2">
      <c r="A196" s="17" t="s">
        <v>4</v>
      </c>
      <c r="B196" s="23">
        <v>3.0142454457149901</v>
      </c>
      <c r="C196" s="23">
        <v>2.9779824837138702</v>
      </c>
      <c r="D196" s="23">
        <v>2.9941456945945801</v>
      </c>
      <c r="E196" s="23">
        <v>2.9901572430194201</v>
      </c>
      <c r="F196" s="23">
        <v>2.9968367338045598</v>
      </c>
      <c r="G196" s="23">
        <v>2.99552366528077</v>
      </c>
      <c r="H196" s="23">
        <v>2.9874306261245902</v>
      </c>
      <c r="I196" s="23">
        <v>2.9735872907565799</v>
      </c>
      <c r="J196" s="23">
        <v>2.9889077606237899</v>
      </c>
      <c r="K196" s="23">
        <v>2.9863823816939399</v>
      </c>
      <c r="L196" s="23">
        <v>2.9987297418839498</v>
      </c>
      <c r="M196" s="23">
        <v>2.9919716858285001</v>
      </c>
      <c r="N196" s="23">
        <v>2.98599029534014</v>
      </c>
      <c r="O196" s="23">
        <v>2.9843689034093801</v>
      </c>
      <c r="P196" s="23">
        <v>2.9979956020629701</v>
      </c>
      <c r="Q196" s="24">
        <v>3.0066685964072102</v>
      </c>
    </row>
    <row r="197" spans="1:17" x14ac:dyDescent="0.2">
      <c r="A197" s="11" t="s">
        <v>58</v>
      </c>
      <c r="B197" s="18">
        <v>0</v>
      </c>
      <c r="C197" s="18">
        <v>1.2307045652473799E-3</v>
      </c>
      <c r="D197" s="18">
        <v>9.6462288876294296E-4</v>
      </c>
      <c r="E197" s="18">
        <v>2.6826842174892002E-4</v>
      </c>
      <c r="F197" s="18">
        <v>0</v>
      </c>
      <c r="G197" s="18">
        <v>8.2317168935192205E-4</v>
      </c>
      <c r="H197" s="18">
        <v>1.22166902911751E-4</v>
      </c>
      <c r="I197" s="18">
        <v>0</v>
      </c>
      <c r="J197" s="18">
        <v>2.8148747936064498E-3</v>
      </c>
      <c r="K197" s="18">
        <v>4.9305649296540002E-4</v>
      </c>
      <c r="L197" s="18">
        <v>7.4117364492279998E-4</v>
      </c>
      <c r="M197" s="18">
        <v>0</v>
      </c>
      <c r="N197" s="18">
        <v>3.6990685986213498E-4</v>
      </c>
      <c r="O197" s="18">
        <v>1.21735830677276E-4</v>
      </c>
      <c r="P197" s="18">
        <v>6.2072477379404502E-4</v>
      </c>
      <c r="Q197" s="19">
        <v>0</v>
      </c>
    </row>
    <row r="198" spans="1:17" x14ac:dyDescent="0.2">
      <c r="A198" s="11" t="s">
        <v>5</v>
      </c>
      <c r="B198" s="18">
        <v>1.9511894799774601</v>
      </c>
      <c r="C198" s="18">
        <v>1.9639459538566</v>
      </c>
      <c r="D198" s="18">
        <v>1.9679684907349499</v>
      </c>
      <c r="E198" s="18">
        <v>1.95367935105038</v>
      </c>
      <c r="F198" s="18">
        <v>1.96745979518659</v>
      </c>
      <c r="G198" s="18">
        <v>1.9514495706580199</v>
      </c>
      <c r="H198" s="18">
        <v>1.9474202711328701</v>
      </c>
      <c r="I198" s="18">
        <v>1.9514983146829401</v>
      </c>
      <c r="J198" s="18">
        <v>1.93968175702722</v>
      </c>
      <c r="K198" s="18">
        <v>1.9467308392362599</v>
      </c>
      <c r="L198" s="18">
        <v>1.9552395506061599</v>
      </c>
      <c r="M198" s="18">
        <v>1.96445755102829</v>
      </c>
      <c r="N198" s="18">
        <v>1.97786042232892</v>
      </c>
      <c r="O198" s="18">
        <v>1.9442222086490899</v>
      </c>
      <c r="P198" s="18">
        <v>1.97231595472556</v>
      </c>
      <c r="Q198" s="19">
        <v>1.95535572256525</v>
      </c>
    </row>
    <row r="199" spans="1:17" x14ac:dyDescent="0.2">
      <c r="A199" s="11" t="s">
        <v>59</v>
      </c>
      <c r="B199" s="18">
        <v>2.42795860374301E-2</v>
      </c>
      <c r="C199" s="18">
        <v>8.0387685824955896E-2</v>
      </c>
      <c r="D199" s="18">
        <v>4.1676975103559499E-2</v>
      </c>
      <c r="E199" s="18">
        <v>7.0372974052801907E-2</v>
      </c>
      <c r="F199" s="18">
        <v>3.6820173799288397E-2</v>
      </c>
      <c r="G199" s="18">
        <v>6.02272104345936E-2</v>
      </c>
      <c r="H199" s="18">
        <v>7.9301009096333502E-2</v>
      </c>
      <c r="I199" s="18">
        <v>0.10806779577274001</v>
      </c>
      <c r="J199" s="18">
        <v>8.2360119281396804E-2</v>
      </c>
      <c r="K199" s="18">
        <v>8.0633552756715701E-2</v>
      </c>
      <c r="L199" s="18">
        <v>5.0177437813268E-2</v>
      </c>
      <c r="M199" s="18">
        <v>5.2302332112329701E-2</v>
      </c>
      <c r="N199" s="18">
        <v>5.3631404580787703E-2</v>
      </c>
      <c r="O199" s="18">
        <v>8.7502710320297397E-2</v>
      </c>
      <c r="P199" s="18">
        <v>3.19045198064387E-2</v>
      </c>
      <c r="Q199" s="19">
        <v>3.2327511270317202E-2</v>
      </c>
    </row>
    <row r="200" spans="1:17" x14ac:dyDescent="0.2">
      <c r="A200" s="11" t="s">
        <v>60</v>
      </c>
      <c r="B200" s="18">
        <v>2.1159538783045</v>
      </c>
      <c r="C200" s="18">
        <v>2.0715773998424001</v>
      </c>
      <c r="D200" s="18">
        <v>2.0757214135464599</v>
      </c>
      <c r="E200" s="18">
        <v>2.02664794674229</v>
      </c>
      <c r="F200" s="18">
        <v>1.9801223586155401</v>
      </c>
      <c r="G200" s="18">
        <v>1.9682766260982101</v>
      </c>
      <c r="H200" s="18">
        <v>1.96984459763979</v>
      </c>
      <c r="I200" s="18">
        <v>2.0094687482252298</v>
      </c>
      <c r="J200" s="18">
        <v>2.0861157987025898</v>
      </c>
      <c r="K200" s="18">
        <v>2.08714057192303</v>
      </c>
      <c r="L200" s="18">
        <v>2.0915732333518902</v>
      </c>
      <c r="M200" s="18">
        <v>2.0798707383845101</v>
      </c>
      <c r="N200" s="18">
        <v>2.0497288633105302</v>
      </c>
      <c r="O200" s="18">
        <v>2.08544859958592</v>
      </c>
      <c r="P200" s="18">
        <v>2.1116781365377402</v>
      </c>
      <c r="Q200" s="19">
        <v>2.1090632477069402</v>
      </c>
    </row>
    <row r="201" spans="1:17" x14ac:dyDescent="0.2">
      <c r="A201" s="11" t="s">
        <v>61</v>
      </c>
      <c r="B201" s="18">
        <v>0.131319221748085</v>
      </c>
      <c r="C201" s="18">
        <v>0.12915743530930601</v>
      </c>
      <c r="D201" s="18">
        <v>0.119110185072674</v>
      </c>
      <c r="E201" s="18">
        <v>0.109744947384117</v>
      </c>
      <c r="F201" s="18">
        <v>8.7576736333480398E-2</v>
      </c>
      <c r="G201" s="18">
        <v>8.1412804746183107E-2</v>
      </c>
      <c r="H201" s="18">
        <v>9.1291195722615695E-2</v>
      </c>
      <c r="I201" s="18">
        <v>0.11660168870879301</v>
      </c>
      <c r="J201" s="18">
        <v>0.13022801149327601</v>
      </c>
      <c r="K201" s="18">
        <v>0.13841551818321499</v>
      </c>
      <c r="L201" s="18">
        <v>0.14018454359947299</v>
      </c>
      <c r="M201" s="18">
        <v>0.12904583337449699</v>
      </c>
      <c r="N201" s="18">
        <v>0.117850741067222</v>
      </c>
      <c r="O201" s="18">
        <v>0.125160892886307</v>
      </c>
      <c r="P201" s="18">
        <v>0.13580277558885401</v>
      </c>
      <c r="Q201" s="19">
        <v>0.13640512238177099</v>
      </c>
    </row>
    <row r="202" spans="1:17" x14ac:dyDescent="0.2">
      <c r="A202" s="11" t="s">
        <v>62</v>
      </c>
      <c r="B202" s="18">
        <v>0.71008518875304105</v>
      </c>
      <c r="C202" s="18">
        <v>0.71825273553870905</v>
      </c>
      <c r="D202" s="18">
        <v>0.750350932274369</v>
      </c>
      <c r="E202" s="18">
        <v>0.80035835981766201</v>
      </c>
      <c r="F202" s="18">
        <v>0.89889528054234202</v>
      </c>
      <c r="G202" s="18">
        <v>0.90246275844004498</v>
      </c>
      <c r="H202" s="18">
        <v>0.88791698793052598</v>
      </c>
      <c r="I202" s="18">
        <v>0.79306884366948405</v>
      </c>
      <c r="J202" s="18">
        <v>0.71270406307600298</v>
      </c>
      <c r="K202" s="18">
        <v>0.71247240178288995</v>
      </c>
      <c r="L202" s="18">
        <v>0.70995753859427302</v>
      </c>
      <c r="M202" s="18">
        <v>0.73886932115577197</v>
      </c>
      <c r="N202" s="18">
        <v>0.79104945524848103</v>
      </c>
      <c r="O202" s="18">
        <v>0.73954923854968502</v>
      </c>
      <c r="P202" s="18">
        <v>0.69987423321249698</v>
      </c>
      <c r="Q202" s="19">
        <v>0.71100871305884095</v>
      </c>
    </row>
    <row r="203" spans="1:17" x14ac:dyDescent="0.2">
      <c r="A203" s="11" t="s">
        <v>2</v>
      </c>
      <c r="B203" s="18">
        <v>4.8967242019620501E-2</v>
      </c>
      <c r="C203" s="18">
        <v>5.0409435169885802E-2</v>
      </c>
      <c r="D203" s="18">
        <v>4.6330181595157498E-2</v>
      </c>
      <c r="E203" s="18">
        <v>4.0123943887245203E-2</v>
      </c>
      <c r="F203" s="18">
        <v>2.9989354971748799E-2</v>
      </c>
      <c r="G203" s="18">
        <v>3.5453737619959701E-2</v>
      </c>
      <c r="H203" s="18">
        <v>3.4846279166161002E-2</v>
      </c>
      <c r="I203" s="18">
        <v>3.9680757937913001E-2</v>
      </c>
      <c r="J203" s="18">
        <v>4.8978482572600998E-2</v>
      </c>
      <c r="K203" s="18">
        <v>4.37620526174958E-2</v>
      </c>
      <c r="L203" s="18">
        <v>4.9037961028904203E-2</v>
      </c>
      <c r="M203" s="18">
        <v>4.0049791429022201E-2</v>
      </c>
      <c r="N203" s="18">
        <v>1.9306679954339101E-2</v>
      </c>
      <c r="O203" s="18">
        <v>3.2919513319142502E-2</v>
      </c>
      <c r="P203" s="18">
        <v>4.7204761888310798E-2</v>
      </c>
      <c r="Q203" s="19">
        <v>4.7571369975077903E-2</v>
      </c>
    </row>
    <row r="204" spans="1:17" x14ac:dyDescent="0.2">
      <c r="A204" s="11" t="s">
        <v>63</v>
      </c>
      <c r="B204" s="18">
        <v>3.9599574448702102E-3</v>
      </c>
      <c r="C204" s="18">
        <v>4.9080912094105504E-3</v>
      </c>
      <c r="D204" s="18">
        <v>1.7988024973359801E-3</v>
      </c>
      <c r="E204" s="18">
        <v>6.77515680492636E-3</v>
      </c>
      <c r="F204" s="18">
        <v>1.26501670725851E-4</v>
      </c>
      <c r="G204" s="18">
        <v>4.3704550328595299E-3</v>
      </c>
      <c r="H204" s="18">
        <v>1.82686628420018E-3</v>
      </c>
      <c r="I204" s="18">
        <v>7.3836261075789604E-3</v>
      </c>
      <c r="J204" s="18">
        <v>6.84813978646688E-3</v>
      </c>
      <c r="K204" s="18">
        <v>2.5424468401378198E-3</v>
      </c>
      <c r="L204" s="18">
        <v>4.3588194771695399E-3</v>
      </c>
      <c r="M204" s="18">
        <v>2.0680007423469799E-3</v>
      </c>
      <c r="N204" s="18">
        <v>4.2122313097186798E-3</v>
      </c>
      <c r="O204" s="18">
        <v>7.0619744950007604E-4</v>
      </c>
      <c r="P204" s="18">
        <v>2.0282098046787598E-3</v>
      </c>
      <c r="Q204" s="19">
        <v>1.3100716422878001E-3</v>
      </c>
    </row>
    <row r="205" spans="1:17" x14ac:dyDescent="0.2">
      <c r="A205" s="11" t="s">
        <v>64</v>
      </c>
      <c r="B205" s="18">
        <v>0</v>
      </c>
      <c r="C205" s="18">
        <v>2.1480749696211302E-3</v>
      </c>
      <c r="D205" s="18">
        <v>1.93270169214908E-3</v>
      </c>
      <c r="E205" s="18">
        <v>1.87180881940191E-3</v>
      </c>
      <c r="F205" s="18">
        <v>2.1730650757329699E-3</v>
      </c>
      <c r="G205" s="18">
        <v>0</v>
      </c>
      <c r="H205" s="18">
        <v>0</v>
      </c>
      <c r="I205" s="18">
        <v>6.4293413874761296E-4</v>
      </c>
      <c r="J205" s="18">
        <v>1.3609926430523799E-3</v>
      </c>
      <c r="K205" s="18">
        <v>1.42717847335791E-3</v>
      </c>
      <c r="L205" s="18">
        <v>0</v>
      </c>
      <c r="M205" s="18">
        <v>1.36474594472924E-3</v>
      </c>
      <c r="N205" s="18">
        <v>0</v>
      </c>
      <c r="O205" s="18">
        <v>0</v>
      </c>
      <c r="P205" s="18">
        <v>5.7508159915768795E-4</v>
      </c>
      <c r="Q205" s="19">
        <v>2.8964499229934299E-4</v>
      </c>
    </row>
    <row r="206" spans="1:17" ht="15" thickBot="1" x14ac:dyDescent="0.25">
      <c r="A206" s="14" t="s">
        <v>65</v>
      </c>
      <c r="B206" s="20">
        <v>8</v>
      </c>
      <c r="C206" s="20">
        <v>8</v>
      </c>
      <c r="D206" s="20">
        <v>8</v>
      </c>
      <c r="E206" s="20">
        <v>8</v>
      </c>
      <c r="F206" s="20">
        <v>8</v>
      </c>
      <c r="G206" s="20">
        <v>8</v>
      </c>
      <c r="H206" s="20">
        <v>8</v>
      </c>
      <c r="I206" s="20">
        <v>8</v>
      </c>
      <c r="J206" s="20">
        <v>8</v>
      </c>
      <c r="K206" s="20">
        <v>8</v>
      </c>
      <c r="L206" s="20">
        <v>8</v>
      </c>
      <c r="M206" s="20">
        <v>8</v>
      </c>
      <c r="N206" s="20">
        <v>8</v>
      </c>
      <c r="O206" s="20">
        <v>8</v>
      </c>
      <c r="P206" s="20">
        <v>8</v>
      </c>
      <c r="Q206" s="21">
        <v>8</v>
      </c>
    </row>
    <row r="207" spans="1:17" x14ac:dyDescent="0.2">
      <c r="A207" s="11"/>
      <c r="Q207" s="10"/>
    </row>
    <row r="208" spans="1:17" ht="15" thickBot="1" x14ac:dyDescent="0.25">
      <c r="A208" s="26" t="s">
        <v>66</v>
      </c>
      <c r="Q208" s="10"/>
    </row>
    <row r="209" spans="1:17" ht="16" x14ac:dyDescent="0.25">
      <c r="A209" s="17" t="s">
        <v>67</v>
      </c>
      <c r="B209" s="27">
        <v>5.8434919078153999E-2</v>
      </c>
      <c r="C209" s="27">
        <v>5.8688322303219798E-2</v>
      </c>
      <c r="D209" s="27">
        <v>5.4268484720017197E-2</v>
      </c>
      <c r="E209" s="27">
        <v>5.1369271862792297E-2</v>
      </c>
      <c r="F209" s="27">
        <v>4.2354681368973503E-2</v>
      </c>
      <c r="G209" s="27">
        <v>3.97195806940586E-2</v>
      </c>
      <c r="H209" s="27">
        <v>4.4291693937199998E-2</v>
      </c>
      <c r="I209" s="27">
        <v>5.4843756200732098E-2</v>
      </c>
      <c r="J209" s="27">
        <v>5.8758036949947398E-2</v>
      </c>
      <c r="K209" s="27">
        <v>6.2193677705335702E-2</v>
      </c>
      <c r="L209" s="27">
        <v>6.2813511863715199E-2</v>
      </c>
      <c r="M209" s="27">
        <v>5.8420419776983798E-2</v>
      </c>
      <c r="N209" s="27">
        <v>5.4369740714114899E-2</v>
      </c>
      <c r="O209" s="27">
        <v>5.6618273518012303E-2</v>
      </c>
      <c r="P209" s="27">
        <v>6.0424440027993499E-2</v>
      </c>
      <c r="Q209" s="28">
        <v>6.07468464926013E-2</v>
      </c>
    </row>
    <row r="210" spans="1:17" ht="16" x14ac:dyDescent="0.25">
      <c r="A210" s="11" t="s">
        <v>68</v>
      </c>
      <c r="B210" s="12">
        <v>0.70383391838596499</v>
      </c>
      <c r="C210" s="12">
        <v>0.69764244920905005</v>
      </c>
      <c r="D210" s="12">
        <v>0.69387016303856996</v>
      </c>
      <c r="E210" s="12">
        <v>0.68079708152317797</v>
      </c>
      <c r="F210" s="12">
        <v>0.66079326884335599</v>
      </c>
      <c r="G210" s="12">
        <v>0.65881400501090803</v>
      </c>
      <c r="H210" s="12">
        <v>0.66015792013310104</v>
      </c>
      <c r="I210" s="12">
        <v>0.67914530861965405</v>
      </c>
      <c r="J210" s="12">
        <v>0.70050279931489601</v>
      </c>
      <c r="K210" s="12">
        <v>0.69996216728508298</v>
      </c>
      <c r="L210" s="12">
        <v>0.69934663274781195</v>
      </c>
      <c r="M210" s="12">
        <v>0.69611282483939496</v>
      </c>
      <c r="N210" s="12">
        <v>0.688305270012046</v>
      </c>
      <c r="O210" s="12">
        <v>0.69909282585599297</v>
      </c>
      <c r="P210" s="12">
        <v>0.70517144487281203</v>
      </c>
      <c r="Q210" s="13">
        <v>0.70207364515529902</v>
      </c>
    </row>
    <row r="211" spans="1:17" ht="16" x14ac:dyDescent="0.25">
      <c r="A211" s="11" t="s">
        <v>69</v>
      </c>
      <c r="B211" s="12">
        <v>4.3680972137450903E-2</v>
      </c>
      <c r="C211" s="12">
        <v>4.3496182913367903E-2</v>
      </c>
      <c r="D211" s="12">
        <v>3.9816038412748403E-2</v>
      </c>
      <c r="E211" s="12">
        <v>3.6865820731775203E-2</v>
      </c>
      <c r="F211" s="12">
        <v>2.9225526202782199E-2</v>
      </c>
      <c r="G211" s="12">
        <v>2.72501818305531E-2</v>
      </c>
      <c r="H211" s="12">
        <v>3.0594599171384101E-2</v>
      </c>
      <c r="I211" s="12">
        <v>3.9408171902970301E-2</v>
      </c>
      <c r="J211" s="12">
        <v>4.37296369918619E-2</v>
      </c>
      <c r="K211" s="12">
        <v>4.6420268666495901E-2</v>
      </c>
      <c r="L211" s="12">
        <v>4.6872654022478699E-2</v>
      </c>
      <c r="M211" s="12">
        <v>4.3190405031539897E-2</v>
      </c>
      <c r="N211" s="12">
        <v>3.95746420921161E-2</v>
      </c>
      <c r="O211" s="12">
        <v>4.1956959434013799E-2</v>
      </c>
      <c r="P211" s="12">
        <v>4.53498276194415E-2</v>
      </c>
      <c r="Q211" s="13">
        <v>4.5407097958084203E-2</v>
      </c>
    </row>
    <row r="212" spans="1:17" ht="16" x14ac:dyDescent="0.25">
      <c r="A212" s="11" t="s">
        <v>70</v>
      </c>
      <c r="B212" s="12">
        <v>0.23619703903393299</v>
      </c>
      <c r="C212" s="12">
        <v>0.24188504740901601</v>
      </c>
      <c r="D212" s="12">
        <v>0.25082658988607398</v>
      </c>
      <c r="E212" s="12">
        <v>0.26885855356003202</v>
      </c>
      <c r="F212" s="12">
        <v>0.299973356794346</v>
      </c>
      <c r="G212" s="12">
        <v>0.30206887404830202</v>
      </c>
      <c r="H212" s="12">
        <v>0.29756937816586698</v>
      </c>
      <c r="I212" s="12">
        <v>0.26803551190644098</v>
      </c>
      <c r="J212" s="12">
        <v>0.239320938740955</v>
      </c>
      <c r="K212" s="12">
        <v>0.23894112988435201</v>
      </c>
      <c r="L212" s="12">
        <v>0.23738418817597201</v>
      </c>
      <c r="M212" s="12">
        <v>0.247292488347814</v>
      </c>
      <c r="N212" s="12">
        <v>0.265636845259763</v>
      </c>
      <c r="O212" s="12">
        <v>0.24791479739179501</v>
      </c>
      <c r="P212" s="12">
        <v>0.23371522190066801</v>
      </c>
      <c r="Q212" s="13">
        <v>0.23668350366311999</v>
      </c>
    </row>
    <row r="213" spans="1:17" ht="17" thickBot="1" x14ac:dyDescent="0.3">
      <c r="A213" s="14" t="s">
        <v>71</v>
      </c>
      <c r="B213" s="15">
        <v>1.6288070442650598E-2</v>
      </c>
      <c r="C213" s="15">
        <v>1.69763204685663E-2</v>
      </c>
      <c r="D213" s="15">
        <v>1.5487208662608399E-2</v>
      </c>
      <c r="E213" s="15">
        <v>1.34785441850152E-2</v>
      </c>
      <c r="F213" s="15">
        <v>1.00078481595153E-2</v>
      </c>
      <c r="G213" s="15">
        <v>1.1866939110237699E-2</v>
      </c>
      <c r="H213" s="15">
        <v>1.1678102529647801E-2</v>
      </c>
      <c r="I213" s="15">
        <v>1.3411007570935E-2</v>
      </c>
      <c r="J213" s="15">
        <v>1.6446624952287301E-2</v>
      </c>
      <c r="K213" s="15">
        <v>1.46764341640693E-2</v>
      </c>
      <c r="L213" s="15">
        <v>1.6396525053738301E-2</v>
      </c>
      <c r="M213" s="15">
        <v>1.34042817812513E-2</v>
      </c>
      <c r="N213" s="15">
        <v>6.4832426360745899E-3</v>
      </c>
      <c r="O213" s="15">
        <v>1.1035417318198499E-2</v>
      </c>
      <c r="P213" s="15">
        <v>1.5763505607078201E-2</v>
      </c>
      <c r="Q213" s="16">
        <v>1.5835753223497E-2</v>
      </c>
    </row>
    <row r="215" spans="1:17" ht="15" thickBot="1" x14ac:dyDescent="0.25">
      <c r="A215" s="5" t="s">
        <v>267</v>
      </c>
    </row>
    <row r="216" spans="1:17" x14ac:dyDescent="0.2">
      <c r="A216" s="6" t="s">
        <v>13</v>
      </c>
      <c r="B216" s="7" t="s">
        <v>268</v>
      </c>
      <c r="C216" s="7" t="s">
        <v>269</v>
      </c>
      <c r="D216" s="7" t="s">
        <v>270</v>
      </c>
      <c r="E216" s="7" t="s">
        <v>271</v>
      </c>
      <c r="F216" s="7" t="s">
        <v>272</v>
      </c>
      <c r="G216" s="7" t="s">
        <v>273</v>
      </c>
      <c r="H216" s="7" t="s">
        <v>274</v>
      </c>
      <c r="I216" s="7" t="s">
        <v>275</v>
      </c>
      <c r="J216" s="8" t="s">
        <v>276</v>
      </c>
    </row>
    <row r="217" spans="1:17" x14ac:dyDescent="0.2">
      <c r="A217" s="9" t="s">
        <v>134</v>
      </c>
      <c r="B217" s="3">
        <v>1</v>
      </c>
      <c r="C217" s="3">
        <v>2</v>
      </c>
      <c r="D217" s="3">
        <v>3</v>
      </c>
      <c r="E217" s="3">
        <v>4</v>
      </c>
      <c r="F217" s="3">
        <v>5</v>
      </c>
      <c r="G217" s="3">
        <v>6</v>
      </c>
      <c r="H217" s="3">
        <v>7</v>
      </c>
      <c r="I217" s="3">
        <v>8</v>
      </c>
      <c r="J217" s="10">
        <v>9</v>
      </c>
    </row>
    <row r="218" spans="1:17" x14ac:dyDescent="0.2">
      <c r="A218" s="9" t="s">
        <v>46</v>
      </c>
      <c r="J218" s="10"/>
    </row>
    <row r="219" spans="1:17" ht="16" x14ac:dyDescent="0.25">
      <c r="A219" s="11" t="s">
        <v>47</v>
      </c>
      <c r="B219" s="12">
        <v>37.086799999999997</v>
      </c>
      <c r="C219" s="12">
        <v>36.985999999999997</v>
      </c>
      <c r="D219" s="12">
        <v>36.987299999999998</v>
      </c>
      <c r="E219" s="12">
        <v>37.046799999999998</v>
      </c>
      <c r="F219" s="12">
        <v>37.128599999999999</v>
      </c>
      <c r="G219" s="12">
        <v>36.8217</v>
      </c>
      <c r="H219" s="12">
        <v>37.271700000000003</v>
      </c>
      <c r="I219" s="12">
        <v>37.066099999999999</v>
      </c>
      <c r="J219" s="13">
        <v>37.7166</v>
      </c>
    </row>
    <row r="220" spans="1:17" ht="16" x14ac:dyDescent="0.25">
      <c r="A220" s="11" t="s">
        <v>48</v>
      </c>
      <c r="B220" s="12">
        <v>0.10199999999999999</v>
      </c>
      <c r="C220" s="12">
        <v>5.5500000000000001E-2</v>
      </c>
      <c r="D220" s="12">
        <v>5.9499999999999997E-2</v>
      </c>
      <c r="E220" s="12">
        <v>0.1174</v>
      </c>
      <c r="F220" s="12">
        <v>6.3200000000000006E-2</v>
      </c>
      <c r="G220" s="12">
        <v>0.1356</v>
      </c>
      <c r="H220" s="12">
        <v>7.0599999999999996E-2</v>
      </c>
      <c r="I220" s="12">
        <v>0.1447</v>
      </c>
      <c r="J220" s="13">
        <v>7.85E-2</v>
      </c>
    </row>
    <row r="221" spans="1:17" ht="16" x14ac:dyDescent="0.25">
      <c r="A221" s="11" t="s">
        <v>49</v>
      </c>
      <c r="B221" s="12">
        <v>20.6629</v>
      </c>
      <c r="C221" s="12">
        <v>20.463999999999999</v>
      </c>
      <c r="D221" s="12">
        <v>20.346399999999999</v>
      </c>
      <c r="E221" s="12">
        <v>20.4497</v>
      </c>
      <c r="F221" s="12">
        <v>20.822399999999998</v>
      </c>
      <c r="G221" s="12">
        <v>20.146899999999999</v>
      </c>
      <c r="H221" s="12">
        <v>20.6432</v>
      </c>
      <c r="I221" s="12">
        <v>20.4893</v>
      </c>
      <c r="J221" s="13">
        <v>20.734999999999999</v>
      </c>
    </row>
    <row r="222" spans="1:17" ht="16" x14ac:dyDescent="0.25">
      <c r="A222" s="11" t="s">
        <v>50</v>
      </c>
      <c r="B222" s="12">
        <v>1.42122082591346</v>
      </c>
      <c r="C222" s="12">
        <v>0.80150350468999998</v>
      </c>
      <c r="D222" s="12">
        <v>1.51242860790859</v>
      </c>
      <c r="E222" s="12">
        <v>0.60773831666327405</v>
      </c>
      <c r="F222" s="12">
        <v>0.83469332381539296</v>
      </c>
      <c r="G222" s="12">
        <v>1.0743600823307</v>
      </c>
      <c r="H222" s="12">
        <v>0.85457312341270797</v>
      </c>
      <c r="I222" s="12">
        <v>0.68284251707926702</v>
      </c>
      <c r="J222" s="13">
        <v>0</v>
      </c>
    </row>
    <row r="223" spans="1:17" x14ac:dyDescent="0.2">
      <c r="A223" s="11" t="s">
        <v>51</v>
      </c>
      <c r="B223" s="12">
        <v>35.003696162690701</v>
      </c>
      <c r="C223" s="12">
        <v>35.3437567638505</v>
      </c>
      <c r="D223" s="12">
        <v>35.577821667116702</v>
      </c>
      <c r="E223" s="12">
        <v>35.584218860145498</v>
      </c>
      <c r="F223" s="12">
        <v>35.609590478284503</v>
      </c>
      <c r="G223" s="12">
        <v>33.199223263484299</v>
      </c>
      <c r="H223" s="12">
        <v>34.520101384959702</v>
      </c>
      <c r="I223" s="12">
        <v>34.815835379549902</v>
      </c>
      <c r="J223" s="13">
        <v>35.631399999999999</v>
      </c>
    </row>
    <row r="224" spans="1:17" x14ac:dyDescent="0.2">
      <c r="A224" s="11" t="s">
        <v>52</v>
      </c>
      <c r="B224" s="12">
        <v>2.4510999999999998</v>
      </c>
      <c r="C224" s="12">
        <v>2.4215</v>
      </c>
      <c r="D224" s="12">
        <v>2.3978999999999999</v>
      </c>
      <c r="E224" s="12">
        <v>2.3954</v>
      </c>
      <c r="F224" s="12">
        <v>2.3410000000000002</v>
      </c>
      <c r="G224" s="12">
        <v>2.3239000000000001</v>
      </c>
      <c r="H224" s="12">
        <v>2.3815</v>
      </c>
      <c r="I224" s="12">
        <v>2.4214000000000002</v>
      </c>
      <c r="J224" s="13">
        <v>2.2987000000000002</v>
      </c>
    </row>
    <row r="225" spans="1:10" x14ac:dyDescent="0.2">
      <c r="A225" s="11" t="s">
        <v>53</v>
      </c>
      <c r="B225" s="12">
        <v>4.0460000000000003</v>
      </c>
      <c r="C225" s="12">
        <v>3.6280000000000001</v>
      </c>
      <c r="D225" s="12">
        <v>3.5552000000000001</v>
      </c>
      <c r="E225" s="12">
        <v>3.6269999999999998</v>
      </c>
      <c r="F225" s="12">
        <v>3.5720000000000001</v>
      </c>
      <c r="G225" s="12">
        <v>5.8087</v>
      </c>
      <c r="H225" s="12">
        <v>4.8689999999999998</v>
      </c>
      <c r="I225" s="12">
        <v>4.2298999999999998</v>
      </c>
      <c r="J225" s="13">
        <v>3.9529000000000001</v>
      </c>
    </row>
    <row r="226" spans="1:10" x14ac:dyDescent="0.2">
      <c r="A226" s="11" t="s">
        <v>54</v>
      </c>
      <c r="B226" s="12">
        <v>0.68840000000000001</v>
      </c>
      <c r="C226" s="12">
        <v>0.66679999999999995</v>
      </c>
      <c r="D226" s="12">
        <v>0.65090000000000003</v>
      </c>
      <c r="E226" s="12">
        <v>0.68879999999999997</v>
      </c>
      <c r="F226" s="12">
        <v>0.71499999999999997</v>
      </c>
      <c r="G226" s="12">
        <v>0.70669999999999999</v>
      </c>
      <c r="H226" s="12">
        <v>0.7339</v>
      </c>
      <c r="I226" s="12">
        <v>0.70179999999999998</v>
      </c>
      <c r="J226" s="13">
        <v>0.69789999999999996</v>
      </c>
    </row>
    <row r="227" spans="1:10" ht="16" x14ac:dyDescent="0.25">
      <c r="A227" s="11" t="s">
        <v>55</v>
      </c>
      <c r="B227" s="12">
        <v>1.9699999999999999E-2</v>
      </c>
      <c r="C227" s="12">
        <v>0.02</v>
      </c>
      <c r="D227" s="12">
        <v>0</v>
      </c>
      <c r="E227" s="12">
        <v>0</v>
      </c>
      <c r="F227" s="12">
        <v>3.0800000000000001E-2</v>
      </c>
      <c r="G227" s="12">
        <v>5.7999999999999996E-3</v>
      </c>
      <c r="H227" s="12">
        <v>0</v>
      </c>
      <c r="I227" s="12">
        <v>3.0700000000000002E-2</v>
      </c>
      <c r="J227" s="13">
        <v>0</v>
      </c>
    </row>
    <row r="228" spans="1:10" ht="16" x14ac:dyDescent="0.25">
      <c r="A228" s="11" t="s">
        <v>56</v>
      </c>
      <c r="B228" s="12">
        <v>3.2599999999999997E-2</v>
      </c>
      <c r="C228" s="12">
        <v>4.1500000000000002E-2</v>
      </c>
      <c r="D228" s="12">
        <v>4.7E-2</v>
      </c>
      <c r="E228" s="12">
        <v>3.4700000000000002E-2</v>
      </c>
      <c r="F228" s="12">
        <v>0</v>
      </c>
      <c r="G228" s="12">
        <v>0</v>
      </c>
      <c r="H228" s="12">
        <v>1.46E-2</v>
      </c>
      <c r="I228" s="12">
        <v>0</v>
      </c>
      <c r="J228" s="13">
        <v>2.0199999999999999E-2</v>
      </c>
    </row>
    <row r="229" spans="1:10" ht="15" thickBot="1" x14ac:dyDescent="0.25">
      <c r="A229" s="14" t="s">
        <v>57</v>
      </c>
      <c r="B229" s="15">
        <v>101.514416988604</v>
      </c>
      <c r="C229" s="15">
        <v>100.42856026854</v>
      </c>
      <c r="D229" s="15">
        <v>101.134450275025</v>
      </c>
      <c r="E229" s="15">
        <v>100.55175717680901</v>
      </c>
      <c r="F229" s="15">
        <v>101.1172838021</v>
      </c>
      <c r="G229" s="15">
        <v>100.22288334581501</v>
      </c>
      <c r="H229" s="15">
        <v>101.35917450837201</v>
      </c>
      <c r="I229" s="15">
        <v>100.582577896629</v>
      </c>
      <c r="J229" s="16">
        <v>101.13120000000001</v>
      </c>
    </row>
    <row r="230" spans="1:10" ht="15" thickBot="1" x14ac:dyDescent="0.25">
      <c r="A230" s="11"/>
      <c r="J230" s="10"/>
    </row>
    <row r="231" spans="1:10" x14ac:dyDescent="0.2">
      <c r="A231" s="17" t="s">
        <v>4</v>
      </c>
      <c r="B231" s="23">
        <v>2.9746778017946101</v>
      </c>
      <c r="C231" s="23">
        <v>2.9956007307538202</v>
      </c>
      <c r="D231" s="23">
        <v>2.9821783554384198</v>
      </c>
      <c r="E231" s="23">
        <v>2.9979320880879801</v>
      </c>
      <c r="F231" s="23">
        <v>2.9862752444439802</v>
      </c>
      <c r="G231" s="23">
        <v>2.9938685767615398</v>
      </c>
      <c r="H231" s="23">
        <v>2.9926004811037998</v>
      </c>
      <c r="I231" s="23">
        <v>2.9965871651857001</v>
      </c>
      <c r="J231" s="24">
        <v>3.0310041822160998</v>
      </c>
    </row>
    <row r="232" spans="1:10" x14ac:dyDescent="0.2">
      <c r="A232" s="11" t="s">
        <v>58</v>
      </c>
      <c r="B232" s="18">
        <v>6.1518237835548103E-3</v>
      </c>
      <c r="C232" s="18">
        <v>3.3800466193563599E-3</v>
      </c>
      <c r="D232" s="18">
        <v>3.6072903032765501E-3</v>
      </c>
      <c r="E232" s="18">
        <v>7.1436855800493301E-3</v>
      </c>
      <c r="F232" s="18">
        <v>3.8222710699879598E-3</v>
      </c>
      <c r="G232" s="18">
        <v>8.2903283339491492E-3</v>
      </c>
      <c r="H232" s="18">
        <v>4.2624312317680203E-3</v>
      </c>
      <c r="I232" s="18">
        <v>8.7963337253299002E-3</v>
      </c>
      <c r="J232" s="19">
        <v>4.7435862455128801E-3</v>
      </c>
    </row>
    <row r="233" spans="1:10" x14ac:dyDescent="0.2">
      <c r="A233" s="11" t="s">
        <v>5</v>
      </c>
      <c r="B233" s="18">
        <v>1.95356171077401</v>
      </c>
      <c r="C233" s="18">
        <v>1.9536752741248</v>
      </c>
      <c r="D233" s="18">
        <v>1.9336766484764401</v>
      </c>
      <c r="E233" s="18">
        <v>1.95062291340267</v>
      </c>
      <c r="F233" s="18">
        <v>1.97409176051208</v>
      </c>
      <c r="G233" s="18">
        <v>1.9308672565370599</v>
      </c>
      <c r="H233" s="18">
        <v>1.95371787610729</v>
      </c>
      <c r="I233" s="18">
        <v>1.95250625438196</v>
      </c>
      <c r="J233" s="19">
        <v>1.96414402326751</v>
      </c>
    </row>
    <row r="234" spans="1:10" x14ac:dyDescent="0.2">
      <c r="A234" s="11" t="s">
        <v>59</v>
      </c>
      <c r="B234" s="18">
        <v>8.5775174908892596E-2</v>
      </c>
      <c r="C234" s="18">
        <v>4.8846276938380798E-2</v>
      </c>
      <c r="D234" s="18">
        <v>9.1756184642381597E-2</v>
      </c>
      <c r="E234" s="18">
        <v>3.7005577625531999E-2</v>
      </c>
      <c r="F234" s="18">
        <v>5.0515851677662503E-2</v>
      </c>
      <c r="G234" s="18">
        <v>6.5729183838211497E-2</v>
      </c>
      <c r="H234" s="18">
        <v>5.16295391806878E-2</v>
      </c>
      <c r="I234" s="18">
        <v>4.1538427887378097E-2</v>
      </c>
      <c r="J234" s="19">
        <v>0</v>
      </c>
    </row>
    <row r="235" spans="1:10" x14ac:dyDescent="0.2">
      <c r="A235" s="11" t="s">
        <v>60</v>
      </c>
      <c r="B235" s="18">
        <v>2.3476731191371898</v>
      </c>
      <c r="C235" s="18">
        <v>2.3936597868793199</v>
      </c>
      <c r="D235" s="18">
        <v>2.39863126045935</v>
      </c>
      <c r="E235" s="18">
        <v>2.4078624719500601</v>
      </c>
      <c r="F235" s="18">
        <v>2.3949220971061602</v>
      </c>
      <c r="G235" s="18">
        <v>2.25714766062335</v>
      </c>
      <c r="H235" s="18">
        <v>2.3176334678868198</v>
      </c>
      <c r="I235" s="18">
        <v>2.3535855753468802</v>
      </c>
      <c r="J235" s="19">
        <v>2.3943632486247601</v>
      </c>
    </row>
    <row r="236" spans="1:10" x14ac:dyDescent="0.2">
      <c r="A236" s="11" t="s">
        <v>61</v>
      </c>
      <c r="B236" s="18">
        <v>0.293020986507048</v>
      </c>
      <c r="C236" s="18">
        <v>0.29231302129793002</v>
      </c>
      <c r="D236" s="18">
        <v>0.28815700227285801</v>
      </c>
      <c r="E236" s="18">
        <v>0.28891245247799902</v>
      </c>
      <c r="F236" s="18">
        <v>0.28063368558617702</v>
      </c>
      <c r="G236" s="18">
        <v>0.28161997685701801</v>
      </c>
      <c r="H236" s="18">
        <v>0.284995006925294</v>
      </c>
      <c r="I236" s="18">
        <v>0.29176533118381898</v>
      </c>
      <c r="J236" s="19">
        <v>0.275329928100085</v>
      </c>
    </row>
    <row r="237" spans="1:10" x14ac:dyDescent="0.2">
      <c r="A237" s="11" t="s">
        <v>62</v>
      </c>
      <c r="B237" s="18">
        <v>0.27485494507529001</v>
      </c>
      <c r="C237" s="18">
        <v>0.24886908276522601</v>
      </c>
      <c r="D237" s="18">
        <v>0.24277397403000001</v>
      </c>
      <c r="E237" s="18">
        <v>0.24858547652766799</v>
      </c>
      <c r="F237" s="18">
        <v>0.24332672834621599</v>
      </c>
      <c r="G237" s="18">
        <v>0.40000456723071498</v>
      </c>
      <c r="H237" s="18">
        <v>0.331105519443186</v>
      </c>
      <c r="I237" s="18">
        <v>0.28962578802433098</v>
      </c>
      <c r="J237" s="19">
        <v>0.26904624411668099</v>
      </c>
    </row>
    <row r="238" spans="1:10" x14ac:dyDescent="0.2">
      <c r="A238" s="11" t="s">
        <v>2</v>
      </c>
      <c r="B238" s="18">
        <v>5.9153895670518097E-2</v>
      </c>
      <c r="C238" s="18">
        <v>5.7858087338026401E-2</v>
      </c>
      <c r="D238" s="18">
        <v>5.6223408979481998E-2</v>
      </c>
      <c r="E238" s="18">
        <v>5.9715372712303899E-2</v>
      </c>
      <c r="F238" s="18">
        <v>6.1609718040064501E-2</v>
      </c>
      <c r="G238" s="18">
        <v>6.1558199251910001E-2</v>
      </c>
      <c r="H238" s="18">
        <v>6.3128918080267896E-2</v>
      </c>
      <c r="I238" s="18">
        <v>6.0783444173206802E-2</v>
      </c>
      <c r="J238" s="19">
        <v>6.0085422184731702E-2</v>
      </c>
    </row>
    <row r="239" spans="1:10" x14ac:dyDescent="0.2">
      <c r="A239" s="11" t="s">
        <v>63</v>
      </c>
      <c r="B239" s="18">
        <v>3.0633395940590502E-3</v>
      </c>
      <c r="C239" s="18">
        <v>3.1403995463409901E-3</v>
      </c>
      <c r="D239" s="18">
        <v>0</v>
      </c>
      <c r="E239" s="18">
        <v>0</v>
      </c>
      <c r="F239" s="18">
        <v>4.8026432176747303E-3</v>
      </c>
      <c r="G239" s="18">
        <v>9.14250566249536E-4</v>
      </c>
      <c r="H239" s="18">
        <v>0</v>
      </c>
      <c r="I239" s="18">
        <v>4.8116800913939198E-3</v>
      </c>
      <c r="J239" s="19">
        <v>0</v>
      </c>
    </row>
    <row r="240" spans="1:10" x14ac:dyDescent="0.2">
      <c r="A240" s="11" t="s">
        <v>64</v>
      </c>
      <c r="B240" s="18">
        <v>2.0672027548221802E-3</v>
      </c>
      <c r="C240" s="18">
        <v>2.6572937367958099E-3</v>
      </c>
      <c r="D240" s="18">
        <v>2.9958753977941798E-3</v>
      </c>
      <c r="E240" s="18">
        <v>2.21996163574087E-3</v>
      </c>
      <c r="F240" s="18">
        <v>0</v>
      </c>
      <c r="G240" s="18">
        <v>0</v>
      </c>
      <c r="H240" s="18">
        <v>9.2676004089031999E-4</v>
      </c>
      <c r="I240" s="18">
        <v>0</v>
      </c>
      <c r="J240" s="19">
        <v>1.28336524461807E-3</v>
      </c>
    </row>
    <row r="241" spans="1:77" ht="15" thickBot="1" x14ac:dyDescent="0.25">
      <c r="A241" s="14" t="s">
        <v>65</v>
      </c>
      <c r="B241" s="20">
        <v>8</v>
      </c>
      <c r="C241" s="20">
        <v>8</v>
      </c>
      <c r="D241" s="20">
        <v>8</v>
      </c>
      <c r="E241" s="20">
        <v>8</v>
      </c>
      <c r="F241" s="20">
        <v>8</v>
      </c>
      <c r="G241" s="20">
        <v>8</v>
      </c>
      <c r="H241" s="20">
        <v>8</v>
      </c>
      <c r="I241" s="20">
        <v>8</v>
      </c>
      <c r="J241" s="21">
        <v>8</v>
      </c>
    </row>
    <row r="242" spans="1:77" x14ac:dyDescent="0.2">
      <c r="A242" s="11"/>
      <c r="J242" s="10"/>
    </row>
    <row r="243" spans="1:77" ht="15" thickBot="1" x14ac:dyDescent="0.25">
      <c r="A243" s="26" t="s">
        <v>66</v>
      </c>
      <c r="J243" s="10"/>
    </row>
    <row r="244" spans="1:77" ht="16" x14ac:dyDescent="0.25">
      <c r="A244" s="17" t="s">
        <v>67</v>
      </c>
      <c r="B244" s="27">
        <v>0.110963623496089</v>
      </c>
      <c r="C244" s="27">
        <v>0.108829478991003</v>
      </c>
      <c r="D244" s="27">
        <v>0.10724961332823101</v>
      </c>
      <c r="E244" s="27">
        <v>0.10713257894122299</v>
      </c>
      <c r="F244" s="27">
        <v>0.104887996505826</v>
      </c>
      <c r="G244" s="27">
        <v>0.110927826831965</v>
      </c>
      <c r="H244" s="27">
        <v>0.109502762181939</v>
      </c>
      <c r="I244" s="27">
        <v>0.110293621335273</v>
      </c>
      <c r="J244" s="28">
        <v>0.103131674643547</v>
      </c>
    </row>
    <row r="245" spans="1:77" ht="16" x14ac:dyDescent="0.25">
      <c r="A245" s="11" t="s">
        <v>68</v>
      </c>
      <c r="B245" s="12">
        <v>0.78921262440211504</v>
      </c>
      <c r="C245" s="12">
        <v>0.79983286137978704</v>
      </c>
      <c r="D245" s="12">
        <v>0.80335012122530103</v>
      </c>
      <c r="E245" s="12">
        <v>0.80126514381066505</v>
      </c>
      <c r="F245" s="12">
        <v>0.80353240774813905</v>
      </c>
      <c r="G245" s="12">
        <v>0.75229969927378404</v>
      </c>
      <c r="H245" s="12">
        <v>0.773353181537623</v>
      </c>
      <c r="I245" s="12">
        <v>0.78563885837202796</v>
      </c>
      <c r="J245" s="13">
        <v>0.79843384457509503</v>
      </c>
    </row>
    <row r="246" spans="1:77" ht="16" x14ac:dyDescent="0.25">
      <c r="A246" s="11" t="s">
        <v>69</v>
      </c>
      <c r="B246" s="12">
        <v>9.8504284894276095E-2</v>
      </c>
      <c r="C246" s="12">
        <v>9.7675351160954896E-2</v>
      </c>
      <c r="D246" s="12">
        <v>9.6509608010148296E-2</v>
      </c>
      <c r="E246" s="12">
        <v>9.6141486683828103E-2</v>
      </c>
      <c r="F246" s="12">
        <v>9.4156825120437104E-2</v>
      </c>
      <c r="G246" s="12">
        <v>9.38629880512626E-2</v>
      </c>
      <c r="H246" s="12">
        <v>9.5097778998235002E-2</v>
      </c>
      <c r="I246" s="12">
        <v>9.7392754316999106E-2</v>
      </c>
      <c r="J246" s="13">
        <v>9.1812607441999206E-2</v>
      </c>
    </row>
    <row r="247" spans="1:77" ht="16" x14ac:dyDescent="0.25">
      <c r="A247" s="11" t="s">
        <v>70</v>
      </c>
      <c r="B247" s="12">
        <v>9.2397442712335395E-2</v>
      </c>
      <c r="C247" s="12">
        <v>8.3158714395492994E-2</v>
      </c>
      <c r="D247" s="12">
        <v>8.1309913984027204E-2</v>
      </c>
      <c r="E247" s="12">
        <v>8.2721866352222395E-2</v>
      </c>
      <c r="F247" s="12">
        <v>8.1639779487510306E-2</v>
      </c>
      <c r="G247" s="12">
        <v>0.13332017257244999</v>
      </c>
      <c r="H247" s="12">
        <v>0.11048403918654499</v>
      </c>
      <c r="I247" s="12">
        <v>9.6678563907750897E-2</v>
      </c>
      <c r="J247" s="13">
        <v>8.9717225313224194E-2</v>
      </c>
    </row>
    <row r="248" spans="1:77" ht="17" thickBot="1" x14ac:dyDescent="0.3">
      <c r="A248" s="14" t="s">
        <v>71</v>
      </c>
      <c r="B248" s="15">
        <v>1.9885647991274E-2</v>
      </c>
      <c r="C248" s="15">
        <v>1.9333073063765499E-2</v>
      </c>
      <c r="D248" s="15">
        <v>1.88303567805236E-2</v>
      </c>
      <c r="E248" s="15">
        <v>1.98715031532848E-2</v>
      </c>
      <c r="F248" s="15">
        <v>2.0670987643913601E-2</v>
      </c>
      <c r="G248" s="15">
        <v>2.0517140102503599E-2</v>
      </c>
      <c r="H248" s="15">
        <v>2.1065000277596699E-2</v>
      </c>
      <c r="I248" s="15">
        <v>2.0289823403221701E-2</v>
      </c>
      <c r="J248" s="16">
        <v>2.0036322669681701E-2</v>
      </c>
    </row>
    <row r="250" spans="1:77" ht="15" thickBot="1" x14ac:dyDescent="0.25"/>
    <row r="251" spans="1:77" ht="15" thickBot="1" x14ac:dyDescent="0.25">
      <c r="A251" s="121" t="s">
        <v>277</v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8"/>
    </row>
    <row r="252" spans="1:77" x14ac:dyDescent="0.2">
      <c r="A252" s="6" t="s">
        <v>13</v>
      </c>
      <c r="B252" s="29" t="s">
        <v>278</v>
      </c>
      <c r="C252" s="29" t="s">
        <v>279</v>
      </c>
      <c r="D252" s="29" t="s">
        <v>280</v>
      </c>
      <c r="E252" s="29" t="s">
        <v>281</v>
      </c>
      <c r="F252" s="29" t="s">
        <v>282</v>
      </c>
      <c r="G252" s="29" t="s">
        <v>283</v>
      </c>
      <c r="H252" s="29" t="s">
        <v>284</v>
      </c>
      <c r="I252" s="29" t="s">
        <v>285</v>
      </c>
      <c r="J252" s="29" t="s">
        <v>286</v>
      </c>
      <c r="K252" s="29" t="s">
        <v>287</v>
      </c>
      <c r="L252" s="29" t="s">
        <v>288</v>
      </c>
      <c r="M252" s="29" t="s">
        <v>289</v>
      </c>
      <c r="N252" s="29" t="s">
        <v>290</v>
      </c>
      <c r="O252" s="29" t="s">
        <v>291</v>
      </c>
      <c r="P252" s="29" t="s">
        <v>292</v>
      </c>
      <c r="Q252" s="29" t="s">
        <v>293</v>
      </c>
      <c r="R252" s="29" t="s">
        <v>294</v>
      </c>
      <c r="S252" s="29" t="s">
        <v>295</v>
      </c>
      <c r="T252" s="29" t="s">
        <v>296</v>
      </c>
      <c r="U252" s="29" t="s">
        <v>297</v>
      </c>
      <c r="V252" s="29" t="s">
        <v>298</v>
      </c>
      <c r="W252" s="29" t="s">
        <v>299</v>
      </c>
      <c r="X252" s="29" t="s">
        <v>300</v>
      </c>
      <c r="Y252" s="29" t="s">
        <v>301</v>
      </c>
      <c r="Z252" s="29" t="s">
        <v>302</v>
      </c>
      <c r="AA252" s="29" t="s">
        <v>303</v>
      </c>
      <c r="AB252" s="29" t="s">
        <v>304</v>
      </c>
      <c r="AC252" s="29" t="s">
        <v>305</v>
      </c>
      <c r="AD252" s="29" t="s">
        <v>306</v>
      </c>
      <c r="AE252" s="29" t="s">
        <v>307</v>
      </c>
      <c r="AF252" s="29" t="s">
        <v>308</v>
      </c>
      <c r="AG252" s="29" t="s">
        <v>309</v>
      </c>
      <c r="AH252" s="29" t="s">
        <v>310</v>
      </c>
      <c r="AI252" s="29" t="s">
        <v>311</v>
      </c>
      <c r="AJ252" s="29" t="s">
        <v>312</v>
      </c>
      <c r="AK252" s="29" t="s">
        <v>313</v>
      </c>
      <c r="AL252" s="29" t="s">
        <v>314</v>
      </c>
      <c r="AM252" s="29" t="s">
        <v>315</v>
      </c>
      <c r="AN252" s="29" t="s">
        <v>316</v>
      </c>
      <c r="AO252" s="29" t="s">
        <v>317</v>
      </c>
      <c r="AP252" s="29" t="s">
        <v>318</v>
      </c>
      <c r="AQ252" s="29" t="s">
        <v>319</v>
      </c>
      <c r="AR252" s="29" t="s">
        <v>320</v>
      </c>
      <c r="AS252" s="29" t="s">
        <v>321</v>
      </c>
      <c r="AT252" s="29" t="s">
        <v>322</v>
      </c>
      <c r="AU252" s="29" t="s">
        <v>323</v>
      </c>
      <c r="AV252" s="29" t="s">
        <v>324</v>
      </c>
      <c r="AW252" s="29" t="s">
        <v>325</v>
      </c>
      <c r="AX252" s="29" t="s">
        <v>326</v>
      </c>
      <c r="AY252" s="29" t="s">
        <v>327</v>
      </c>
      <c r="AZ252" s="29" t="s">
        <v>328</v>
      </c>
      <c r="BA252" s="29" t="s">
        <v>329</v>
      </c>
      <c r="BB252" s="29" t="s">
        <v>330</v>
      </c>
      <c r="BC252" s="29" t="s">
        <v>331</v>
      </c>
      <c r="BD252" s="29" t="s">
        <v>332</v>
      </c>
      <c r="BE252" s="29" t="s">
        <v>333</v>
      </c>
      <c r="BF252" s="29" t="s">
        <v>334</v>
      </c>
      <c r="BG252" s="29" t="s">
        <v>335</v>
      </c>
      <c r="BH252" s="29" t="s">
        <v>336</v>
      </c>
      <c r="BI252" s="29" t="s">
        <v>337</v>
      </c>
      <c r="BJ252" s="29" t="s">
        <v>338</v>
      </c>
      <c r="BK252" s="29" t="s">
        <v>339</v>
      </c>
      <c r="BL252" s="29" t="s">
        <v>340</v>
      </c>
      <c r="BM252" s="29" t="s">
        <v>341</v>
      </c>
      <c r="BN252" s="29" t="s">
        <v>342</v>
      </c>
      <c r="BO252" s="29" t="s">
        <v>343</v>
      </c>
      <c r="BP252" s="29" t="s">
        <v>344</v>
      </c>
      <c r="BQ252" s="29" t="s">
        <v>345</v>
      </c>
      <c r="BR252" s="29" t="s">
        <v>346</v>
      </c>
      <c r="BS252" s="29" t="s">
        <v>347</v>
      </c>
      <c r="BT252" s="29" t="s">
        <v>348</v>
      </c>
      <c r="BU252" s="29" t="s">
        <v>349</v>
      </c>
      <c r="BV252" s="29" t="s">
        <v>350</v>
      </c>
      <c r="BW252" s="29" t="s">
        <v>351</v>
      </c>
      <c r="BX252" s="29" t="s">
        <v>352</v>
      </c>
      <c r="BY252" s="30" t="s">
        <v>353</v>
      </c>
    </row>
    <row r="253" spans="1:77" x14ac:dyDescent="0.2">
      <c r="A253" s="9" t="s">
        <v>134</v>
      </c>
      <c r="B253" s="31">
        <v>1</v>
      </c>
      <c r="C253" s="31">
        <v>2</v>
      </c>
      <c r="D253" s="31">
        <v>3</v>
      </c>
      <c r="E253" s="31">
        <v>4</v>
      </c>
      <c r="F253" s="31">
        <v>5</v>
      </c>
      <c r="G253" s="31">
        <v>6</v>
      </c>
      <c r="H253" s="31">
        <v>7</v>
      </c>
      <c r="I253" s="31">
        <v>8</v>
      </c>
      <c r="J253" s="31">
        <v>9</v>
      </c>
      <c r="K253" s="31">
        <v>10</v>
      </c>
      <c r="L253" s="31">
        <v>11</v>
      </c>
      <c r="M253" s="31">
        <v>12</v>
      </c>
      <c r="N253" s="31">
        <v>13</v>
      </c>
      <c r="O253" s="31">
        <v>14</v>
      </c>
      <c r="P253" s="31">
        <v>15</v>
      </c>
      <c r="Q253" s="31">
        <v>16</v>
      </c>
      <c r="R253" s="31">
        <v>17</v>
      </c>
      <c r="S253" s="31">
        <v>18</v>
      </c>
      <c r="T253" s="31">
        <v>19</v>
      </c>
      <c r="U253" s="31">
        <v>20</v>
      </c>
      <c r="V253" s="31">
        <v>21</v>
      </c>
      <c r="W253" s="31">
        <v>22</v>
      </c>
      <c r="X253" s="31">
        <v>23</v>
      </c>
      <c r="Y253" s="31">
        <v>24</v>
      </c>
      <c r="Z253" s="31">
        <v>25</v>
      </c>
      <c r="AA253" s="31">
        <v>26</v>
      </c>
      <c r="AB253" s="31">
        <v>27</v>
      </c>
      <c r="AC253" s="31">
        <v>28</v>
      </c>
      <c r="AD253" s="31">
        <v>29</v>
      </c>
      <c r="AE253" s="31">
        <v>30</v>
      </c>
      <c r="AF253" s="31">
        <v>31</v>
      </c>
      <c r="AG253" s="31">
        <v>32</v>
      </c>
      <c r="AH253" s="31">
        <v>33</v>
      </c>
      <c r="AI253" s="31">
        <v>34</v>
      </c>
      <c r="AJ253" s="31">
        <v>35</v>
      </c>
      <c r="AK253" s="31">
        <v>36</v>
      </c>
      <c r="AL253" s="31">
        <v>37</v>
      </c>
      <c r="AM253" s="31">
        <v>38</v>
      </c>
      <c r="AN253" s="31">
        <v>39</v>
      </c>
      <c r="AO253" s="31">
        <v>40</v>
      </c>
      <c r="AP253" s="31">
        <v>41</v>
      </c>
      <c r="AQ253" s="31">
        <v>42</v>
      </c>
      <c r="AR253" s="31">
        <v>43</v>
      </c>
      <c r="AS253" s="31">
        <v>44</v>
      </c>
      <c r="AT253" s="31">
        <v>50</v>
      </c>
      <c r="AU253" s="31">
        <v>51</v>
      </c>
      <c r="AV253" s="31">
        <v>52</v>
      </c>
      <c r="AW253" s="31">
        <v>55</v>
      </c>
      <c r="AX253" s="31">
        <v>59</v>
      </c>
      <c r="AY253" s="31">
        <v>60</v>
      </c>
      <c r="AZ253" s="31">
        <v>61</v>
      </c>
      <c r="BA253" s="31">
        <v>64</v>
      </c>
      <c r="BB253" s="31">
        <v>65</v>
      </c>
      <c r="BC253" s="31">
        <v>66</v>
      </c>
      <c r="BD253" s="31">
        <v>67</v>
      </c>
      <c r="BE253" s="31">
        <v>69</v>
      </c>
      <c r="BF253" s="31">
        <v>70</v>
      </c>
      <c r="BG253" s="31">
        <v>73</v>
      </c>
      <c r="BH253" s="31">
        <v>74</v>
      </c>
      <c r="BI253" s="31">
        <v>76</v>
      </c>
      <c r="BJ253" s="31">
        <v>77</v>
      </c>
      <c r="BK253" s="31">
        <v>78</v>
      </c>
      <c r="BL253" s="31">
        <v>79</v>
      </c>
      <c r="BM253" s="31">
        <v>80</v>
      </c>
      <c r="BN253" s="31">
        <v>81</v>
      </c>
      <c r="BO253" s="31">
        <v>84</v>
      </c>
      <c r="BP253" s="31">
        <v>85</v>
      </c>
      <c r="BQ253" s="31">
        <v>86</v>
      </c>
      <c r="BR253" s="31">
        <v>87</v>
      </c>
      <c r="BS253" s="31">
        <v>88</v>
      </c>
      <c r="BT253" s="31">
        <v>90</v>
      </c>
      <c r="BU253" s="31">
        <v>91</v>
      </c>
      <c r="BV253" s="31">
        <v>92</v>
      </c>
      <c r="BW253" s="31">
        <v>101</v>
      </c>
      <c r="BX253" s="31">
        <v>103</v>
      </c>
      <c r="BY253" s="32">
        <v>106</v>
      </c>
    </row>
    <row r="254" spans="1:77" x14ac:dyDescent="0.2">
      <c r="A254" s="9" t="s">
        <v>46</v>
      </c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2"/>
    </row>
    <row r="255" spans="1:77" ht="16" x14ac:dyDescent="0.25">
      <c r="A255" s="11" t="s">
        <v>47</v>
      </c>
      <c r="B255" s="33">
        <v>36.798000000000002</v>
      </c>
      <c r="C255" s="33">
        <v>36.495899999999999</v>
      </c>
      <c r="D255" s="33">
        <v>36.373800000000003</v>
      </c>
      <c r="E255" s="33">
        <v>36.418500000000002</v>
      </c>
      <c r="F255" s="33">
        <v>36.364100000000001</v>
      </c>
      <c r="G255" s="33">
        <v>36.539000000000001</v>
      </c>
      <c r="H255" s="33">
        <v>36.595199999999998</v>
      </c>
      <c r="I255" s="33">
        <v>36.406100000000002</v>
      </c>
      <c r="J255" s="33">
        <v>36.114100000000001</v>
      </c>
      <c r="K255" s="33">
        <v>36.390300000000003</v>
      </c>
      <c r="L255" s="33">
        <v>36.517000000000003</v>
      </c>
      <c r="M255" s="33">
        <v>36.286099999999998</v>
      </c>
      <c r="N255" s="33">
        <v>36.539200000000001</v>
      </c>
      <c r="O255" s="33">
        <v>36.488300000000002</v>
      </c>
      <c r="P255" s="33">
        <v>36.477899999999998</v>
      </c>
      <c r="Q255" s="33">
        <v>36.319899999999997</v>
      </c>
      <c r="R255" s="33">
        <v>36.892499999999998</v>
      </c>
      <c r="S255" s="33">
        <v>36.5593</v>
      </c>
      <c r="T255" s="33">
        <v>36.3977</v>
      </c>
      <c r="U255" s="33">
        <v>36.869700000000002</v>
      </c>
      <c r="V255" s="33">
        <v>36.798000000000002</v>
      </c>
      <c r="W255" s="33">
        <v>36.552300000000002</v>
      </c>
      <c r="X255" s="33">
        <v>36.476300000000002</v>
      </c>
      <c r="Y255" s="33">
        <v>36.661499999999997</v>
      </c>
      <c r="Z255" s="33">
        <v>36.764499999999998</v>
      </c>
      <c r="AA255" s="33">
        <v>37.004300000000001</v>
      </c>
      <c r="AB255" s="33">
        <v>36.851599999999998</v>
      </c>
      <c r="AC255" s="33">
        <v>36.780500000000004</v>
      </c>
      <c r="AD255" s="33">
        <v>36.8812</v>
      </c>
      <c r="AE255" s="33">
        <v>36.770200000000003</v>
      </c>
      <c r="AF255" s="33">
        <v>36.953299999999999</v>
      </c>
      <c r="AG255" s="33">
        <v>36.495600000000003</v>
      </c>
      <c r="AH255" s="33">
        <v>36.825400000000002</v>
      </c>
      <c r="AI255" s="33">
        <v>36.553600000000003</v>
      </c>
      <c r="AJ255" s="33">
        <v>36.576599999999999</v>
      </c>
      <c r="AK255" s="33">
        <v>36.5261</v>
      </c>
      <c r="AL255" s="33">
        <v>36.660800000000002</v>
      </c>
      <c r="AM255" s="33">
        <v>36.840400000000002</v>
      </c>
      <c r="AN255" s="33">
        <v>36.877099999999999</v>
      </c>
      <c r="AO255" s="33">
        <v>36.981000000000002</v>
      </c>
      <c r="AP255" s="33">
        <v>36.540300000000002</v>
      </c>
      <c r="AQ255" s="33">
        <v>36.794199999999996</v>
      </c>
      <c r="AR255" s="33">
        <v>36.629399999999997</v>
      </c>
      <c r="AS255" s="33">
        <v>37.033999999999999</v>
      </c>
      <c r="AT255" s="33">
        <v>36.186799999999998</v>
      </c>
      <c r="AU255" s="33">
        <v>36.625</v>
      </c>
      <c r="AV255" s="33">
        <v>35.953600000000002</v>
      </c>
      <c r="AW255" s="33">
        <v>36.887999999999998</v>
      </c>
      <c r="AX255" s="33">
        <v>36.442300000000003</v>
      </c>
      <c r="AY255" s="33">
        <v>36.160499999999999</v>
      </c>
      <c r="AZ255" s="33">
        <v>36.278399999999998</v>
      </c>
      <c r="BA255" s="33">
        <v>36.891100000000002</v>
      </c>
      <c r="BB255" s="33">
        <v>36.338200000000001</v>
      </c>
      <c r="BC255" s="33">
        <v>35.777900000000002</v>
      </c>
      <c r="BD255" s="33">
        <v>35.706499999999998</v>
      </c>
      <c r="BE255" s="33">
        <v>36.631999999999998</v>
      </c>
      <c r="BF255" s="33">
        <v>36.687899999999999</v>
      </c>
      <c r="BG255" s="33">
        <v>36.567900000000002</v>
      </c>
      <c r="BH255" s="33">
        <v>39.345500000000001</v>
      </c>
      <c r="BI255" s="33">
        <v>41.430700000000002</v>
      </c>
      <c r="BJ255" s="33">
        <v>36.514200000000002</v>
      </c>
      <c r="BK255" s="33">
        <v>36.615600000000001</v>
      </c>
      <c r="BL255" s="33">
        <v>34.997999999999998</v>
      </c>
      <c r="BM255" s="33">
        <v>36.584200000000003</v>
      </c>
      <c r="BN255" s="33">
        <v>35.624400000000001</v>
      </c>
      <c r="BO255" s="33">
        <v>36.064300000000003</v>
      </c>
      <c r="BP255" s="33">
        <v>36.268999999999998</v>
      </c>
      <c r="BQ255" s="33">
        <v>36.107799999999997</v>
      </c>
      <c r="BR255" s="33">
        <v>36.314100000000003</v>
      </c>
      <c r="BS255" s="33">
        <v>36.413400000000003</v>
      </c>
      <c r="BT255" s="33">
        <v>36.342700000000001</v>
      </c>
      <c r="BU255" s="33">
        <v>36.408200000000001</v>
      </c>
      <c r="BV255" s="33">
        <v>36.4</v>
      </c>
      <c r="BW255" s="33">
        <v>36.374000000000002</v>
      </c>
      <c r="BX255" s="33">
        <v>36.479199999999999</v>
      </c>
      <c r="BY255" s="34">
        <v>36.421300000000002</v>
      </c>
    </row>
    <row r="256" spans="1:77" ht="16" x14ac:dyDescent="0.25">
      <c r="A256" s="11" t="s">
        <v>48</v>
      </c>
      <c r="B256" s="33">
        <v>7.0800000000000002E-2</v>
      </c>
      <c r="C256" s="33">
        <v>7.2700000000000001E-2</v>
      </c>
      <c r="D256" s="33">
        <v>9.6799999999999997E-2</v>
      </c>
      <c r="E256" s="33">
        <v>5.8400000000000001E-2</v>
      </c>
      <c r="F256" s="33">
        <v>2.1700000000000001E-2</v>
      </c>
      <c r="G256" s="33">
        <v>6.88E-2</v>
      </c>
      <c r="H256" s="33">
        <v>0.1216</v>
      </c>
      <c r="I256" s="33">
        <v>7.6300000000000007E-2</v>
      </c>
      <c r="J256" s="33">
        <v>7.3700000000000002E-2</v>
      </c>
      <c r="K256" s="33">
        <v>5.6800000000000003E-2</v>
      </c>
      <c r="L256" s="33">
        <v>4.36E-2</v>
      </c>
      <c r="M256" s="33">
        <v>6.1499999999999999E-2</v>
      </c>
      <c r="N256" s="33">
        <v>3.7100000000000001E-2</v>
      </c>
      <c r="O256" s="33">
        <v>1.3100000000000001E-2</v>
      </c>
      <c r="P256" s="33">
        <v>2.0799999999999999E-2</v>
      </c>
      <c r="Q256" s="33">
        <v>1.7000000000000001E-2</v>
      </c>
      <c r="R256" s="33">
        <v>2.5899999999999999E-2</v>
      </c>
      <c r="S256" s="33">
        <v>3.3300000000000003E-2</v>
      </c>
      <c r="T256" s="33">
        <v>2.9700000000000001E-2</v>
      </c>
      <c r="U256" s="33">
        <v>4.5199999999999997E-2</v>
      </c>
      <c r="V256" s="33">
        <v>1.11E-2</v>
      </c>
      <c r="W256" s="33">
        <v>0.04</v>
      </c>
      <c r="X256" s="33">
        <v>6.59E-2</v>
      </c>
      <c r="Y256" s="33">
        <v>3.4000000000000002E-2</v>
      </c>
      <c r="Z256" s="33">
        <v>0.10929999999999999</v>
      </c>
      <c r="AA256" s="33">
        <v>9.7600000000000006E-2</v>
      </c>
      <c r="AB256" s="33">
        <v>0.10199999999999999</v>
      </c>
      <c r="AC256" s="33">
        <v>0.1153</v>
      </c>
      <c r="AD256" s="33">
        <v>7.3200000000000001E-2</v>
      </c>
      <c r="AE256" s="33">
        <v>4.7699999999999999E-2</v>
      </c>
      <c r="AF256" s="33">
        <v>1.2800000000000001E-2</v>
      </c>
      <c r="AG256" s="33">
        <v>5.3499999999999999E-2</v>
      </c>
      <c r="AH256" s="33">
        <v>4.6699999999999998E-2</v>
      </c>
      <c r="AI256" s="33">
        <v>1.4200000000000001E-2</v>
      </c>
      <c r="AJ256" s="33">
        <v>3.9199999999999999E-2</v>
      </c>
      <c r="AK256" s="33">
        <v>6.0199999999999997E-2</v>
      </c>
      <c r="AL256" s="33">
        <v>4.4999999999999998E-2</v>
      </c>
      <c r="AM256" s="33">
        <v>8.5900000000000004E-2</v>
      </c>
      <c r="AN256" s="33">
        <v>5.6599999999999998E-2</v>
      </c>
      <c r="AO256" s="33">
        <v>3.4299999999999997E-2</v>
      </c>
      <c r="AP256" s="33">
        <v>5.2400000000000002E-2</v>
      </c>
      <c r="AQ256" s="33">
        <v>9.7000000000000003E-3</v>
      </c>
      <c r="AR256" s="33">
        <v>1.14E-2</v>
      </c>
      <c r="AS256" s="33">
        <v>4.7100000000000003E-2</v>
      </c>
      <c r="AT256" s="33">
        <v>7.9799999999999996E-2</v>
      </c>
      <c r="AU256" s="33">
        <v>4.36E-2</v>
      </c>
      <c r="AV256" s="33">
        <v>3.9199999999999999E-2</v>
      </c>
      <c r="AW256" s="33">
        <v>9.6699999999999994E-2</v>
      </c>
      <c r="AX256" s="33">
        <v>3.6600000000000001E-2</v>
      </c>
      <c r="AY256" s="33">
        <v>3.5200000000000002E-2</v>
      </c>
      <c r="AZ256" s="33">
        <v>3.9600000000000003E-2</v>
      </c>
      <c r="BA256" s="33">
        <v>4.5900000000000003E-2</v>
      </c>
      <c r="BB256" s="33">
        <v>8.9300000000000004E-2</v>
      </c>
      <c r="BC256" s="33">
        <v>4.5100000000000001E-2</v>
      </c>
      <c r="BD256" s="33">
        <v>3.8300000000000001E-2</v>
      </c>
      <c r="BE256" s="33">
        <v>6.5299999999999997E-2</v>
      </c>
      <c r="BF256" s="33">
        <v>6.0199999999999997E-2</v>
      </c>
      <c r="BG256" s="33">
        <v>3.9399999999999998E-2</v>
      </c>
      <c r="BH256" s="33">
        <v>5.11E-2</v>
      </c>
      <c r="BI256" s="33">
        <v>2.76E-2</v>
      </c>
      <c r="BJ256" s="33">
        <v>3.3000000000000002E-2</v>
      </c>
      <c r="BK256" s="33">
        <v>4.3E-3</v>
      </c>
      <c r="BL256" s="33">
        <v>4.4499999999999998E-2</v>
      </c>
      <c r="BM256" s="33">
        <v>4.82E-2</v>
      </c>
      <c r="BN256" s="33">
        <v>3.9300000000000002E-2</v>
      </c>
      <c r="BO256" s="33">
        <v>5.1200000000000002E-2</v>
      </c>
      <c r="BP256" s="33">
        <v>2.9700000000000001E-2</v>
      </c>
      <c r="BQ256" s="33">
        <v>2.9700000000000001E-2</v>
      </c>
      <c r="BR256" s="33">
        <v>5.2699999999999997E-2</v>
      </c>
      <c r="BS256" s="33">
        <v>5.9200000000000003E-2</v>
      </c>
      <c r="BT256" s="33">
        <v>5.3400000000000003E-2</v>
      </c>
      <c r="BU256" s="33">
        <v>1.9E-3</v>
      </c>
      <c r="BV256" s="33">
        <v>3.7900000000000003E-2</v>
      </c>
      <c r="BW256" s="33">
        <v>2.9600000000000001E-2</v>
      </c>
      <c r="BX256" s="33">
        <v>4.9500000000000002E-2</v>
      </c>
      <c r="BY256" s="34">
        <v>1.8200000000000001E-2</v>
      </c>
    </row>
    <row r="257" spans="1:77" ht="16" x14ac:dyDescent="0.25">
      <c r="A257" s="11" t="s">
        <v>49</v>
      </c>
      <c r="B257" s="33">
        <v>21.070900000000002</v>
      </c>
      <c r="C257" s="33">
        <v>20.895600000000002</v>
      </c>
      <c r="D257" s="33">
        <v>21.034300000000002</v>
      </c>
      <c r="E257" s="33">
        <v>20.687899999999999</v>
      </c>
      <c r="F257" s="33">
        <v>20.716000000000001</v>
      </c>
      <c r="G257" s="33">
        <v>20.424700000000001</v>
      </c>
      <c r="H257" s="33">
        <v>20.445399999999999</v>
      </c>
      <c r="I257" s="33">
        <v>20.6492</v>
      </c>
      <c r="J257" s="33">
        <v>20.696100000000001</v>
      </c>
      <c r="K257" s="33">
        <v>20.721900000000002</v>
      </c>
      <c r="L257" s="33">
        <v>20.972100000000001</v>
      </c>
      <c r="M257" s="33">
        <v>20.922499999999999</v>
      </c>
      <c r="N257" s="33">
        <v>21.0809</v>
      </c>
      <c r="O257" s="33">
        <v>20.950099999999999</v>
      </c>
      <c r="P257" s="33">
        <v>20.7653</v>
      </c>
      <c r="Q257" s="33">
        <v>20.823399999999999</v>
      </c>
      <c r="R257" s="33">
        <v>20.898599999999998</v>
      </c>
      <c r="S257" s="33">
        <v>20.836400000000001</v>
      </c>
      <c r="T257" s="33">
        <v>20.837</v>
      </c>
      <c r="U257" s="33">
        <v>21.127700000000001</v>
      </c>
      <c r="V257" s="33">
        <v>20.587599999999998</v>
      </c>
      <c r="W257" s="33">
        <v>20.831499999999998</v>
      </c>
      <c r="X257" s="33">
        <v>20.9739</v>
      </c>
      <c r="Y257" s="33">
        <v>20.504200000000001</v>
      </c>
      <c r="Z257" s="33">
        <v>20.8752</v>
      </c>
      <c r="AA257" s="33">
        <v>20.7075</v>
      </c>
      <c r="AB257" s="33">
        <v>20.8751</v>
      </c>
      <c r="AC257" s="33">
        <v>20.821000000000002</v>
      </c>
      <c r="AD257" s="33">
        <v>20.690899999999999</v>
      </c>
      <c r="AE257" s="33">
        <v>20.652999999999999</v>
      </c>
      <c r="AF257" s="33">
        <v>20.671399999999998</v>
      </c>
      <c r="AG257" s="33">
        <v>20.8032</v>
      </c>
      <c r="AH257" s="33">
        <v>20.868200000000002</v>
      </c>
      <c r="AI257" s="33">
        <v>20.840900000000001</v>
      </c>
      <c r="AJ257" s="33">
        <v>21.051200000000001</v>
      </c>
      <c r="AK257" s="33">
        <v>20.76</v>
      </c>
      <c r="AL257" s="33">
        <v>21.035299999999999</v>
      </c>
      <c r="AM257" s="33">
        <v>20.909400000000002</v>
      </c>
      <c r="AN257" s="33">
        <v>21.099599999999999</v>
      </c>
      <c r="AO257" s="33">
        <v>21.0595</v>
      </c>
      <c r="AP257" s="33">
        <v>20.7836</v>
      </c>
      <c r="AQ257" s="33">
        <v>20.908899999999999</v>
      </c>
      <c r="AR257" s="33">
        <v>20.7654</v>
      </c>
      <c r="AS257" s="33">
        <v>21.072199999999999</v>
      </c>
      <c r="AT257" s="33">
        <v>20.512</v>
      </c>
      <c r="AU257" s="33">
        <v>20.785900000000002</v>
      </c>
      <c r="AV257" s="33">
        <v>21.001899999999999</v>
      </c>
      <c r="AW257" s="33">
        <v>20.868099999999998</v>
      </c>
      <c r="AX257" s="33">
        <v>20.732500000000002</v>
      </c>
      <c r="AY257" s="33">
        <v>20.489100000000001</v>
      </c>
      <c r="AZ257" s="33">
        <v>20.446899999999999</v>
      </c>
      <c r="BA257" s="33">
        <v>20.587499999999999</v>
      </c>
      <c r="BB257" s="33">
        <v>20.5487</v>
      </c>
      <c r="BC257" s="33">
        <v>20.3277</v>
      </c>
      <c r="BD257" s="33">
        <v>20.285499999999999</v>
      </c>
      <c r="BE257" s="33">
        <v>20.696899999999999</v>
      </c>
      <c r="BF257" s="33">
        <v>20.853400000000001</v>
      </c>
      <c r="BG257" s="33">
        <v>20.903099999999998</v>
      </c>
      <c r="BH257" s="33">
        <v>20.659800000000001</v>
      </c>
      <c r="BI257" s="33">
        <v>18.568100000000001</v>
      </c>
      <c r="BJ257" s="33">
        <v>20.783100000000001</v>
      </c>
      <c r="BK257" s="33">
        <v>21.0229</v>
      </c>
      <c r="BL257" s="33">
        <v>20.329000000000001</v>
      </c>
      <c r="BM257" s="33">
        <v>20.918900000000001</v>
      </c>
      <c r="BN257" s="33">
        <v>20.493500000000001</v>
      </c>
      <c r="BO257" s="33">
        <v>20.592099999999999</v>
      </c>
      <c r="BP257" s="33">
        <v>20.854399999999998</v>
      </c>
      <c r="BQ257" s="33">
        <v>20.767299999999999</v>
      </c>
      <c r="BR257" s="33">
        <v>20.917999999999999</v>
      </c>
      <c r="BS257" s="33">
        <v>20.783100000000001</v>
      </c>
      <c r="BT257" s="33">
        <v>20.764900000000001</v>
      </c>
      <c r="BU257" s="33">
        <v>20.685500000000001</v>
      </c>
      <c r="BV257" s="33">
        <v>20.5595</v>
      </c>
      <c r="BW257" s="33">
        <v>20.958400000000001</v>
      </c>
      <c r="BX257" s="33">
        <v>20.921099999999999</v>
      </c>
      <c r="BY257" s="34">
        <v>20.6629</v>
      </c>
    </row>
    <row r="258" spans="1:77" ht="16" x14ac:dyDescent="0.25">
      <c r="A258" s="11" t="s">
        <v>50</v>
      </c>
      <c r="B258" s="33">
        <v>0</v>
      </c>
      <c r="C258" s="33">
        <v>0.728419045001796</v>
      </c>
      <c r="D258" s="33">
        <v>1.03531159355208</v>
      </c>
      <c r="E258" s="33">
        <v>1.41507022196215</v>
      </c>
      <c r="F258" s="33">
        <v>0.58424136971773899</v>
      </c>
      <c r="G258" s="33">
        <v>0.53890152172493799</v>
      </c>
      <c r="H258" s="33">
        <v>0.141611294972535</v>
      </c>
      <c r="I258" s="33">
        <v>1.0094950813908099</v>
      </c>
      <c r="J258" s="33">
        <v>0.67656215553249199</v>
      </c>
      <c r="K258" s="33">
        <v>1.1148034333546799</v>
      </c>
      <c r="L258" s="33">
        <v>1.34522365021821</v>
      </c>
      <c r="M258" s="33">
        <v>0.68440017121212704</v>
      </c>
      <c r="N258" s="33">
        <v>1.09288312863138</v>
      </c>
      <c r="O258" s="33">
        <v>1.1360771655039501</v>
      </c>
      <c r="P258" s="33">
        <v>0.232889118751121</v>
      </c>
      <c r="Q258" s="33">
        <v>0.93163812632003096</v>
      </c>
      <c r="R258" s="33">
        <v>0</v>
      </c>
      <c r="S258" s="33">
        <v>0.33541276130499398</v>
      </c>
      <c r="T258" s="33">
        <v>0.38401517070934998</v>
      </c>
      <c r="U258" s="33">
        <v>0</v>
      </c>
      <c r="V258" s="33">
        <v>1.3593310810850501</v>
      </c>
      <c r="W258" s="33">
        <v>8.2894219997099901E-3</v>
      </c>
      <c r="X258" s="33">
        <v>0.36627354488076103</v>
      </c>
      <c r="Y258" s="33">
        <v>0</v>
      </c>
      <c r="Z258" s="33">
        <v>0</v>
      </c>
      <c r="AA258" s="33">
        <v>0</v>
      </c>
      <c r="AB258" s="33">
        <v>0.134642812586693</v>
      </c>
      <c r="AC258" s="33">
        <v>0.338566866699342</v>
      </c>
      <c r="AD258" s="33">
        <v>0</v>
      </c>
      <c r="AE258" s="33">
        <v>2.9302487894453999E-2</v>
      </c>
      <c r="AF258" s="33">
        <v>0</v>
      </c>
      <c r="AG258" s="33">
        <v>0.13978509144127099</v>
      </c>
      <c r="AH258" s="33">
        <v>0.59326244220064095</v>
      </c>
      <c r="AI258" s="33">
        <v>1.03247887223444</v>
      </c>
      <c r="AJ258" s="33">
        <v>0.106299201193107</v>
      </c>
      <c r="AK258" s="33">
        <v>0.96676220776966104</v>
      </c>
      <c r="AL258" s="33">
        <v>0.92521724735253097</v>
      </c>
      <c r="AM258" s="33">
        <v>5.9889799809246497E-2</v>
      </c>
      <c r="AN258" s="33">
        <v>0.70088412779056797</v>
      </c>
      <c r="AO258" s="33">
        <v>0.63590013527961298</v>
      </c>
      <c r="AP258" s="33">
        <v>0.80264703146219696</v>
      </c>
      <c r="AQ258" s="33">
        <v>1.0136630535472499</v>
      </c>
      <c r="AR258" s="33">
        <v>0.81879355322816405</v>
      </c>
      <c r="AS258" s="33">
        <v>0</v>
      </c>
      <c r="AT258" s="33">
        <v>1.78128069230741</v>
      </c>
      <c r="AU258" s="33">
        <v>0.98206985066062003</v>
      </c>
      <c r="AV258" s="33">
        <v>1.4258851948726901</v>
      </c>
      <c r="AW258" s="33">
        <v>0.43321584011879699</v>
      </c>
      <c r="AX258" s="33">
        <v>0.53054585885042904</v>
      </c>
      <c r="AY258" s="33">
        <v>0.71413712708926302</v>
      </c>
      <c r="AZ258" s="33">
        <v>0.76236879935771296</v>
      </c>
      <c r="BA258" s="33">
        <v>0</v>
      </c>
      <c r="BB258" s="33">
        <v>0.32428477631054797</v>
      </c>
      <c r="BC258" s="33">
        <v>0.29639215491230497</v>
      </c>
      <c r="BD258" s="33">
        <v>2.0086438656104102</v>
      </c>
      <c r="BE258" s="33">
        <v>0.14712196702539801</v>
      </c>
      <c r="BF258" s="33">
        <v>0</v>
      </c>
      <c r="BG258" s="33">
        <v>0</v>
      </c>
      <c r="BH258" s="33">
        <v>0</v>
      </c>
      <c r="BI258" s="33">
        <v>0</v>
      </c>
      <c r="BJ258" s="33">
        <v>0.36733098270237902</v>
      </c>
      <c r="BK258" s="33">
        <v>0</v>
      </c>
      <c r="BL258" s="33">
        <v>2.4720994200337199</v>
      </c>
      <c r="BM258" s="33">
        <v>0.52278903237331098</v>
      </c>
      <c r="BN258" s="33">
        <v>2.7108017198763998</v>
      </c>
      <c r="BO258" s="33">
        <v>1.1456468681541001</v>
      </c>
      <c r="BP258" s="33">
        <v>0.81716679915923995</v>
      </c>
      <c r="BQ258" s="33">
        <v>1.1592118894935299</v>
      </c>
      <c r="BR258" s="33">
        <v>0.81660753133923303</v>
      </c>
      <c r="BS258" s="33">
        <v>0.44887358177490799</v>
      </c>
      <c r="BT258" s="33">
        <v>0.80478827503260397</v>
      </c>
      <c r="BU258" s="33">
        <v>0.86611523825659498</v>
      </c>
      <c r="BV258" s="33">
        <v>0.91771592844183103</v>
      </c>
      <c r="BW258" s="33">
        <v>1.2733095426494601</v>
      </c>
      <c r="BX258" s="33">
        <v>1.2973591267197799</v>
      </c>
      <c r="BY258" s="34">
        <v>0.72858720378090203</v>
      </c>
    </row>
    <row r="259" spans="1:77" x14ac:dyDescent="0.2">
      <c r="A259" s="11" t="s">
        <v>51</v>
      </c>
      <c r="B259" s="33">
        <v>32.911200000000001</v>
      </c>
      <c r="C259" s="33">
        <v>32.336522754777903</v>
      </c>
      <c r="D259" s="33">
        <v>31.8455615482812</v>
      </c>
      <c r="E259" s="33">
        <v>31.759830862753901</v>
      </c>
      <c r="F259" s="33">
        <v>31.0739628900286</v>
      </c>
      <c r="G259" s="33">
        <v>32.123662535322097</v>
      </c>
      <c r="H259" s="33">
        <v>32.398569255076701</v>
      </c>
      <c r="I259" s="33">
        <v>31.842592868753702</v>
      </c>
      <c r="J259" s="33">
        <v>31.6733868436542</v>
      </c>
      <c r="K259" s="33">
        <v>32.217229793957898</v>
      </c>
      <c r="L259" s="33">
        <v>32.999383198575003</v>
      </c>
      <c r="M259" s="33">
        <v>33.031533704446801</v>
      </c>
      <c r="N259" s="33">
        <v>33.010255062061503</v>
      </c>
      <c r="O259" s="33">
        <v>32.567486352499998</v>
      </c>
      <c r="P259" s="33">
        <v>32.043431731503098</v>
      </c>
      <c r="Q259" s="33">
        <v>31.2186534510261</v>
      </c>
      <c r="R259" s="33">
        <v>31.6143</v>
      </c>
      <c r="S259" s="33">
        <v>31.473274513281702</v>
      </c>
      <c r="T259" s="33">
        <v>31.586039010145001</v>
      </c>
      <c r="U259" s="33">
        <v>32.071800000000003</v>
      </c>
      <c r="V259" s="33">
        <v>31.461788445485801</v>
      </c>
      <c r="W259" s="33">
        <v>31.678640657010401</v>
      </c>
      <c r="X259" s="33">
        <v>31.035104040306798</v>
      </c>
      <c r="Y259" s="33">
        <v>31.056799999999999</v>
      </c>
      <c r="Z259" s="33">
        <v>30.947199999999999</v>
      </c>
      <c r="AA259" s="33">
        <v>30.7865</v>
      </c>
      <c r="AB259" s="33">
        <v>30.3192399335673</v>
      </c>
      <c r="AC259" s="33">
        <v>30.719436250980401</v>
      </c>
      <c r="AD259" s="33">
        <v>30.556799999999999</v>
      </c>
      <c r="AE259" s="33">
        <v>30.656631779433798</v>
      </c>
      <c r="AF259" s="33">
        <v>30.8629</v>
      </c>
      <c r="AG259" s="33">
        <v>31.288812587809499</v>
      </c>
      <c r="AH259" s="33">
        <v>32.009045161942602</v>
      </c>
      <c r="AI259" s="33">
        <v>31.257310608988099</v>
      </c>
      <c r="AJ259" s="33">
        <v>31.961045296782899</v>
      </c>
      <c r="AK259" s="33">
        <v>32.162046594632798</v>
      </c>
      <c r="AL259" s="33">
        <v>32.495831361538499</v>
      </c>
      <c r="AM259" s="33">
        <v>33.4658073934499</v>
      </c>
      <c r="AN259" s="33">
        <v>34.0141004041336</v>
      </c>
      <c r="AO259" s="33">
        <v>34.4391770854984</v>
      </c>
      <c r="AP259" s="33">
        <v>34.9721277465786</v>
      </c>
      <c r="AQ259" s="33">
        <v>35.257342265407999</v>
      </c>
      <c r="AR259" s="33">
        <v>35.249298091320803</v>
      </c>
      <c r="AS259" s="33">
        <v>35.713900000000002</v>
      </c>
      <c r="AT259" s="33">
        <v>34.088491661492696</v>
      </c>
      <c r="AU259" s="33">
        <v>34.795671815318798</v>
      </c>
      <c r="AV259" s="33">
        <v>34.552098870298202</v>
      </c>
      <c r="AW259" s="33">
        <v>35.190665155048997</v>
      </c>
      <c r="AX259" s="33">
        <v>33.778481486014797</v>
      </c>
      <c r="AY259" s="33">
        <v>33.335074522279101</v>
      </c>
      <c r="AZ259" s="33">
        <v>32.877472631721901</v>
      </c>
      <c r="BA259" s="33">
        <v>31.642800000000001</v>
      </c>
      <c r="BB259" s="33">
        <v>31.007188173686501</v>
      </c>
      <c r="BC259" s="33">
        <v>30.001987707754999</v>
      </c>
      <c r="BD259" s="33">
        <v>29.237595986071799</v>
      </c>
      <c r="BE259" s="33">
        <v>30.152710405961798</v>
      </c>
      <c r="BF259" s="33">
        <v>29.879799999999999</v>
      </c>
      <c r="BG259" s="33">
        <v>31.817499999999999</v>
      </c>
      <c r="BH259" s="33">
        <v>31.745899999999999</v>
      </c>
      <c r="BI259" s="33">
        <v>30.450099999999999</v>
      </c>
      <c r="BJ259" s="33">
        <v>32.710152491284198</v>
      </c>
      <c r="BK259" s="33">
        <v>33.142699999999998</v>
      </c>
      <c r="BL259" s="33">
        <v>31.826749545316598</v>
      </c>
      <c r="BM259" s="33">
        <v>33.089161566074203</v>
      </c>
      <c r="BN259" s="33">
        <v>31.988350211056101</v>
      </c>
      <c r="BO259" s="33">
        <v>32.705474932502497</v>
      </c>
      <c r="BP259" s="33">
        <v>32.702861946890003</v>
      </c>
      <c r="BQ259" s="33">
        <v>32.726868273602001</v>
      </c>
      <c r="BR259" s="33">
        <v>33.028165211230103</v>
      </c>
      <c r="BS259" s="33">
        <v>33.395575334858897</v>
      </c>
      <c r="BT259" s="33">
        <v>33.1939009210151</v>
      </c>
      <c r="BU259" s="33">
        <v>33.290415064484101</v>
      </c>
      <c r="BV259" s="33">
        <v>33.336381519828301</v>
      </c>
      <c r="BW259" s="33">
        <v>33.462396033096901</v>
      </c>
      <c r="BX259" s="33">
        <v>32.927554705589998</v>
      </c>
      <c r="BY259" s="34">
        <v>32.175471434937997</v>
      </c>
    </row>
    <row r="260" spans="1:77" x14ac:dyDescent="0.2">
      <c r="A260" s="11" t="s">
        <v>52</v>
      </c>
      <c r="B260" s="33">
        <v>1.6691</v>
      </c>
      <c r="C260" s="33">
        <v>1.7081</v>
      </c>
      <c r="D260" s="33">
        <v>1.7161</v>
      </c>
      <c r="E260" s="33">
        <v>1.5871999999999999</v>
      </c>
      <c r="F260" s="33">
        <v>1.5417000000000001</v>
      </c>
      <c r="G260" s="33">
        <v>1.5865</v>
      </c>
      <c r="H260" s="33">
        <v>1.5356000000000001</v>
      </c>
      <c r="I260" s="33">
        <v>1.5935999999999999</v>
      </c>
      <c r="J260" s="33">
        <v>1.6077999999999999</v>
      </c>
      <c r="K260" s="33">
        <v>1.6465000000000001</v>
      </c>
      <c r="L260" s="33">
        <v>1.7468999999999999</v>
      </c>
      <c r="M260" s="33">
        <v>1.6891</v>
      </c>
      <c r="N260" s="33">
        <v>1.7089000000000001</v>
      </c>
      <c r="O260" s="33">
        <v>1.6989000000000001</v>
      </c>
      <c r="P260" s="33">
        <v>1.5580000000000001</v>
      </c>
      <c r="Q260" s="33">
        <v>1.5174000000000001</v>
      </c>
      <c r="R260" s="33">
        <v>1.542</v>
      </c>
      <c r="S260" s="33">
        <v>1.5587</v>
      </c>
      <c r="T260" s="33">
        <v>1.6101000000000001</v>
      </c>
      <c r="U260" s="33">
        <v>1.6138999999999999</v>
      </c>
      <c r="V260" s="33">
        <v>1.6293</v>
      </c>
      <c r="W260" s="33">
        <v>1.5085999999999999</v>
      </c>
      <c r="X260" s="33">
        <v>1.4963</v>
      </c>
      <c r="Y260" s="33">
        <v>1.4412</v>
      </c>
      <c r="Z260" s="33">
        <v>1.4100999999999999</v>
      </c>
      <c r="AA260" s="33">
        <v>1.3596999999999999</v>
      </c>
      <c r="AB260" s="33">
        <v>1.3811</v>
      </c>
      <c r="AC260" s="33">
        <v>1.3581000000000001</v>
      </c>
      <c r="AD260" s="33">
        <v>1.3178000000000001</v>
      </c>
      <c r="AE260" s="33">
        <v>1.3696999999999999</v>
      </c>
      <c r="AF260" s="33">
        <v>1.3963000000000001</v>
      </c>
      <c r="AG260" s="33">
        <v>1.4394</v>
      </c>
      <c r="AH260" s="33">
        <v>1.5651999999999999</v>
      </c>
      <c r="AI260" s="33">
        <v>1.4816</v>
      </c>
      <c r="AJ260" s="33">
        <v>1.5290999999999999</v>
      </c>
      <c r="AK260" s="33">
        <v>1.5314000000000001</v>
      </c>
      <c r="AL260" s="33">
        <v>1.6448</v>
      </c>
      <c r="AM260" s="33">
        <v>1.6742999999999999</v>
      </c>
      <c r="AN260" s="33">
        <v>1.7516</v>
      </c>
      <c r="AO260" s="33">
        <v>1.7821</v>
      </c>
      <c r="AP260" s="33">
        <v>2.0537000000000001</v>
      </c>
      <c r="AQ260" s="33">
        <v>2.0177</v>
      </c>
      <c r="AR260" s="33">
        <v>2.0579999999999998</v>
      </c>
      <c r="AS260" s="33">
        <v>1.9592000000000001</v>
      </c>
      <c r="AT260" s="33">
        <v>2.0068999999999999</v>
      </c>
      <c r="AU260" s="33">
        <v>1.9931000000000001</v>
      </c>
      <c r="AV260" s="33">
        <v>1.8818999999999999</v>
      </c>
      <c r="AW260" s="33">
        <v>1.9650000000000001</v>
      </c>
      <c r="AX260" s="33">
        <v>1.8828</v>
      </c>
      <c r="AY260" s="33">
        <v>1.8429</v>
      </c>
      <c r="AZ260" s="33">
        <v>1.7111000000000001</v>
      </c>
      <c r="BA260" s="33">
        <v>1.4347000000000001</v>
      </c>
      <c r="BB260" s="33">
        <v>1.4238999999999999</v>
      </c>
      <c r="BC260" s="33">
        <v>1.4032</v>
      </c>
      <c r="BD260" s="33">
        <v>1.3769</v>
      </c>
      <c r="BE260" s="33">
        <v>1.3475999999999999</v>
      </c>
      <c r="BF260" s="33">
        <v>1.4018999999999999</v>
      </c>
      <c r="BG260" s="33">
        <v>1.6619999999999999</v>
      </c>
      <c r="BH260" s="33">
        <v>1.3357000000000001</v>
      </c>
      <c r="BI260" s="33">
        <v>1.5309999999999999</v>
      </c>
      <c r="BJ260" s="33">
        <v>1.6959</v>
      </c>
      <c r="BK260" s="33">
        <v>1.7373000000000001</v>
      </c>
      <c r="BL260" s="33">
        <v>1.6659999999999999</v>
      </c>
      <c r="BM260" s="33">
        <v>1.7945</v>
      </c>
      <c r="BN260" s="33">
        <v>1.8339000000000001</v>
      </c>
      <c r="BO260" s="33">
        <v>1.8077000000000001</v>
      </c>
      <c r="BP260" s="33">
        <v>1.7702</v>
      </c>
      <c r="BQ260" s="33">
        <v>1.7786999999999999</v>
      </c>
      <c r="BR260" s="33">
        <v>1.7413000000000001</v>
      </c>
      <c r="BS260" s="33">
        <v>1.7741</v>
      </c>
      <c r="BT260" s="33">
        <v>1.8205</v>
      </c>
      <c r="BU260" s="33">
        <v>1.8305</v>
      </c>
      <c r="BV260" s="33">
        <v>1.8442000000000001</v>
      </c>
      <c r="BW260" s="33">
        <v>1.8652</v>
      </c>
      <c r="BX260" s="33">
        <v>1.7754000000000001</v>
      </c>
      <c r="BY260" s="34">
        <v>1.8188</v>
      </c>
    </row>
    <row r="261" spans="1:77" x14ac:dyDescent="0.2">
      <c r="A261" s="11" t="s">
        <v>53</v>
      </c>
      <c r="B261" s="33">
        <v>7.0449999999999999</v>
      </c>
      <c r="C261" s="33">
        <v>7.3442999999999996</v>
      </c>
      <c r="D261" s="33">
        <v>7.8750999999999998</v>
      </c>
      <c r="E261" s="33">
        <v>8.0711999999999993</v>
      </c>
      <c r="F261" s="33">
        <v>8.5982000000000003</v>
      </c>
      <c r="G261" s="33">
        <v>7.9984999999999999</v>
      </c>
      <c r="H261" s="33">
        <v>7.7662000000000004</v>
      </c>
      <c r="I261" s="33">
        <v>8.0117999999999991</v>
      </c>
      <c r="J261" s="33">
        <v>7.7546999999999997</v>
      </c>
      <c r="K261" s="33">
        <v>7.5735999999999999</v>
      </c>
      <c r="L261" s="33">
        <v>6.8113000000000001</v>
      </c>
      <c r="M261" s="33">
        <v>6.4915000000000003</v>
      </c>
      <c r="N261" s="33">
        <v>6.7237</v>
      </c>
      <c r="O261" s="33">
        <v>7.3296999999999999</v>
      </c>
      <c r="P261" s="33">
        <v>8.0936000000000003</v>
      </c>
      <c r="Q261" s="33">
        <v>8.7059999999999995</v>
      </c>
      <c r="R261" s="33">
        <v>8.9461999999999993</v>
      </c>
      <c r="S261" s="33">
        <v>8.7101000000000006</v>
      </c>
      <c r="T261" s="33">
        <v>8.4086999999999996</v>
      </c>
      <c r="U261" s="33">
        <v>7.8757000000000001</v>
      </c>
      <c r="V261" s="33">
        <v>8.3934999999999995</v>
      </c>
      <c r="W261" s="33">
        <v>7.8951000000000002</v>
      </c>
      <c r="X261" s="33">
        <v>7.6791</v>
      </c>
      <c r="Y261" s="33">
        <v>7.7820999999999998</v>
      </c>
      <c r="Z261" s="33">
        <v>8.2497000000000007</v>
      </c>
      <c r="AA261" s="33">
        <v>8.4464000000000006</v>
      </c>
      <c r="AB261" s="33">
        <v>8.9626999999999999</v>
      </c>
      <c r="AC261" s="33">
        <v>8.6466999999999992</v>
      </c>
      <c r="AD261" s="33">
        <v>8.3934999999999995</v>
      </c>
      <c r="AE261" s="33">
        <v>8.0596999999999994</v>
      </c>
      <c r="AF261" s="33">
        <v>7.9462000000000002</v>
      </c>
      <c r="AG261" s="33">
        <v>7.0571999999999999</v>
      </c>
      <c r="AH261" s="33">
        <v>6.7687999999999997</v>
      </c>
      <c r="AI261" s="33">
        <v>7.2232000000000003</v>
      </c>
      <c r="AJ261" s="33">
        <v>6.2957000000000001</v>
      </c>
      <c r="AK261" s="33">
        <v>6.2202000000000002</v>
      </c>
      <c r="AL261" s="33">
        <v>6.0087000000000002</v>
      </c>
      <c r="AM261" s="33">
        <v>5.3334999999999999</v>
      </c>
      <c r="AN261" s="33">
        <v>4.9789000000000003</v>
      </c>
      <c r="AO261" s="33">
        <v>4.7496</v>
      </c>
      <c r="AP261" s="33">
        <v>3.6789000000000001</v>
      </c>
      <c r="AQ261" s="33">
        <v>3.8001999999999998</v>
      </c>
      <c r="AR261" s="33">
        <v>3.5470000000000002</v>
      </c>
      <c r="AS261" s="33">
        <v>3.6381999999999999</v>
      </c>
      <c r="AT261" s="33">
        <v>3.8658000000000001</v>
      </c>
      <c r="AU261" s="33">
        <v>3.9609999999999999</v>
      </c>
      <c r="AV261" s="33">
        <v>3.8334000000000001</v>
      </c>
      <c r="AW261" s="33">
        <v>4.1308999999999996</v>
      </c>
      <c r="AX261" s="33">
        <v>4.7544000000000004</v>
      </c>
      <c r="AY261" s="33">
        <v>5.0940000000000003</v>
      </c>
      <c r="AZ261" s="33">
        <v>5.5572999999999997</v>
      </c>
      <c r="BA261" s="33">
        <v>7.2076000000000002</v>
      </c>
      <c r="BB261" s="33">
        <v>7.6691000000000003</v>
      </c>
      <c r="BC261" s="33">
        <v>7.9766000000000004</v>
      </c>
      <c r="BD261" s="33">
        <v>8.6776</v>
      </c>
      <c r="BE261" s="33">
        <v>8.9802999999999997</v>
      </c>
      <c r="BF261" s="33">
        <v>8.2721</v>
      </c>
      <c r="BG261" s="33">
        <v>8.2670999999999992</v>
      </c>
      <c r="BH261" s="33">
        <v>7.4512</v>
      </c>
      <c r="BI261" s="33">
        <v>6.3887</v>
      </c>
      <c r="BJ261" s="33">
        <v>7.0583999999999998</v>
      </c>
      <c r="BK261" s="33">
        <v>6.2622</v>
      </c>
      <c r="BL261" s="33">
        <v>6.1962000000000002</v>
      </c>
      <c r="BM261" s="33">
        <v>6.6334</v>
      </c>
      <c r="BN261" s="33">
        <v>6.3442999999999996</v>
      </c>
      <c r="BO261" s="33">
        <v>6.3574999999999999</v>
      </c>
      <c r="BP261" s="33">
        <v>6.6139000000000001</v>
      </c>
      <c r="BQ261" s="33">
        <v>6.2636000000000003</v>
      </c>
      <c r="BR261" s="33">
        <v>6.4488000000000003</v>
      </c>
      <c r="BS261" s="33">
        <v>6.1208</v>
      </c>
      <c r="BT261" s="33">
        <v>6.1245000000000003</v>
      </c>
      <c r="BU261" s="33">
        <v>6.0225999999999997</v>
      </c>
      <c r="BV261" s="33">
        <v>5.7763999999999998</v>
      </c>
      <c r="BW261" s="33">
        <v>5.2556000000000003</v>
      </c>
      <c r="BX261" s="33">
        <v>5.3068</v>
      </c>
      <c r="BY261" s="34">
        <v>5.8779000000000003</v>
      </c>
    </row>
    <row r="262" spans="1:77" x14ac:dyDescent="0.2">
      <c r="A262" s="11" t="s">
        <v>54</v>
      </c>
      <c r="B262" s="33">
        <v>0.56210000000000004</v>
      </c>
      <c r="C262" s="33">
        <v>0.5464</v>
      </c>
      <c r="D262" s="33">
        <v>0.55089999999999995</v>
      </c>
      <c r="E262" s="33">
        <v>0.57689999999999997</v>
      </c>
      <c r="F262" s="33">
        <v>0.56040000000000001</v>
      </c>
      <c r="G262" s="33">
        <v>0.54859999999999998</v>
      </c>
      <c r="H262" s="33">
        <v>0.59730000000000005</v>
      </c>
      <c r="I262" s="33">
        <v>0.54990000000000006</v>
      </c>
      <c r="J262" s="33">
        <v>0.57950000000000002</v>
      </c>
      <c r="K262" s="33">
        <v>0.53879999999999995</v>
      </c>
      <c r="L262" s="33">
        <v>0.54479999999999995</v>
      </c>
      <c r="M262" s="33">
        <v>0.55659999999999998</v>
      </c>
      <c r="N262" s="33">
        <v>0.52149999999999996</v>
      </c>
      <c r="O262" s="33">
        <v>0.4874</v>
      </c>
      <c r="P262" s="33">
        <v>0.48749999999999999</v>
      </c>
      <c r="Q262" s="33">
        <v>0.5444</v>
      </c>
      <c r="R262" s="33">
        <v>0.48280000000000001</v>
      </c>
      <c r="S262" s="33">
        <v>0.49959999999999999</v>
      </c>
      <c r="T262" s="33">
        <v>0.45429999999999998</v>
      </c>
      <c r="U262" s="33">
        <v>0.80969999999999998</v>
      </c>
      <c r="V262" s="33">
        <v>0.75819999999999999</v>
      </c>
      <c r="W262" s="33">
        <v>1.0808</v>
      </c>
      <c r="X262" s="33">
        <v>1.5936999999999999</v>
      </c>
      <c r="Y262" s="33">
        <v>1.7970999999999999</v>
      </c>
      <c r="Z262" s="33">
        <v>1.6278999999999999</v>
      </c>
      <c r="AA262" s="33">
        <v>1.9084000000000001</v>
      </c>
      <c r="AB262" s="33">
        <v>1.7981</v>
      </c>
      <c r="AC262" s="33">
        <v>1.6946000000000001</v>
      </c>
      <c r="AD262" s="33">
        <v>1.994</v>
      </c>
      <c r="AE262" s="33">
        <v>2.0668000000000002</v>
      </c>
      <c r="AF262" s="33">
        <v>1.9269000000000001</v>
      </c>
      <c r="AG262" s="33">
        <v>2.1002999999999998</v>
      </c>
      <c r="AH262" s="33">
        <v>1.8942000000000001</v>
      </c>
      <c r="AI262" s="33">
        <v>1.9615</v>
      </c>
      <c r="AJ262" s="33">
        <v>2.0728</v>
      </c>
      <c r="AK262" s="33">
        <v>1.9429000000000001</v>
      </c>
      <c r="AL262" s="33">
        <v>1.7544</v>
      </c>
      <c r="AM262" s="33">
        <v>1.7816000000000001</v>
      </c>
      <c r="AN262" s="33">
        <v>1.4662999999999999</v>
      </c>
      <c r="AO262" s="33">
        <v>1.3517999999999999</v>
      </c>
      <c r="AP262" s="33">
        <v>0.89900000000000002</v>
      </c>
      <c r="AQ262" s="33">
        <v>0.92410000000000003</v>
      </c>
      <c r="AR262" s="33">
        <v>0.9204</v>
      </c>
      <c r="AS262" s="33">
        <v>0.97719999999999996</v>
      </c>
      <c r="AT262" s="33">
        <v>1.2572000000000001</v>
      </c>
      <c r="AU262" s="33">
        <v>1.1287</v>
      </c>
      <c r="AV262" s="33">
        <v>0.97030000000000005</v>
      </c>
      <c r="AW262" s="33">
        <v>1.0006999999999999</v>
      </c>
      <c r="AX262" s="33">
        <v>1.2990999999999999</v>
      </c>
      <c r="AY262" s="33">
        <v>1.1681999999999999</v>
      </c>
      <c r="AZ262" s="33">
        <v>1.3691</v>
      </c>
      <c r="BA262" s="33">
        <v>1.8461000000000001</v>
      </c>
      <c r="BB262" s="33">
        <v>1.7289000000000001</v>
      </c>
      <c r="BC262" s="33">
        <v>1.5916999999999999</v>
      </c>
      <c r="BD262" s="33">
        <v>1.76</v>
      </c>
      <c r="BE262" s="33">
        <v>1.6561999999999999</v>
      </c>
      <c r="BF262" s="33">
        <v>1.6981999999999999</v>
      </c>
      <c r="BG262" s="33">
        <v>0.22739999999999999</v>
      </c>
      <c r="BH262" s="33">
        <v>0.44979999999999998</v>
      </c>
      <c r="BI262" s="33">
        <v>0.60960000000000003</v>
      </c>
      <c r="BJ262" s="33">
        <v>0.6361</v>
      </c>
      <c r="BK262" s="33">
        <v>0.63919999999999999</v>
      </c>
      <c r="BL262" s="33">
        <v>0.59930000000000005</v>
      </c>
      <c r="BM262" s="33">
        <v>0.61509999999999998</v>
      </c>
      <c r="BN262" s="33">
        <v>0.63080000000000003</v>
      </c>
      <c r="BO262" s="33">
        <v>0.60399999999999998</v>
      </c>
      <c r="BP262" s="33">
        <v>0.61050000000000004</v>
      </c>
      <c r="BQ262" s="33">
        <v>0.64559999999999995</v>
      </c>
      <c r="BR262" s="33">
        <v>0.63370000000000004</v>
      </c>
      <c r="BS262" s="33">
        <v>0.62890000000000001</v>
      </c>
      <c r="BT262" s="33">
        <v>0.61329999999999996</v>
      </c>
      <c r="BU262" s="33">
        <v>0.66579999999999995</v>
      </c>
      <c r="BV262" s="33">
        <v>0.67400000000000004</v>
      </c>
      <c r="BW262" s="33">
        <v>1.1053999999999999</v>
      </c>
      <c r="BX262" s="33">
        <v>1.4730000000000001</v>
      </c>
      <c r="BY262" s="34">
        <v>1.7185999999999999</v>
      </c>
    </row>
    <row r="263" spans="1:77" ht="16" x14ac:dyDescent="0.25">
      <c r="A263" s="11" t="s">
        <v>55</v>
      </c>
      <c r="B263" s="33">
        <v>1.2999999999999999E-2</v>
      </c>
      <c r="C263" s="33">
        <v>4.1200000000000001E-2</v>
      </c>
      <c r="D263" s="33">
        <v>0</v>
      </c>
      <c r="E263" s="33">
        <v>2.2100000000000002E-2</v>
      </c>
      <c r="F263" s="33">
        <v>5.5800000000000002E-2</v>
      </c>
      <c r="G263" s="33">
        <v>6.9999999999999999E-4</v>
      </c>
      <c r="H263" s="33">
        <v>2.3E-2</v>
      </c>
      <c r="I263" s="33">
        <v>2.2499999999999999E-2</v>
      </c>
      <c r="J263" s="33">
        <v>2.5700000000000001E-2</v>
      </c>
      <c r="K263" s="33">
        <v>1.23E-2</v>
      </c>
      <c r="L263" s="33">
        <v>0</v>
      </c>
      <c r="M263" s="33">
        <v>2.58E-2</v>
      </c>
      <c r="N263" s="33">
        <v>4.2299999999999997E-2</v>
      </c>
      <c r="O263" s="33">
        <v>8.9999999999999998E-4</v>
      </c>
      <c r="P263" s="33">
        <v>0</v>
      </c>
      <c r="Q263" s="33">
        <v>2.5000000000000001E-3</v>
      </c>
      <c r="R263" s="33">
        <v>0</v>
      </c>
      <c r="S263" s="33">
        <v>8.0999999999999996E-3</v>
      </c>
      <c r="T263" s="33">
        <v>0</v>
      </c>
      <c r="U263" s="33">
        <v>3.6600000000000001E-2</v>
      </c>
      <c r="V263" s="33">
        <v>3.8399999999999997E-2</v>
      </c>
      <c r="W263" s="33">
        <v>0</v>
      </c>
      <c r="X263" s="33">
        <v>3.44E-2</v>
      </c>
      <c r="Y263" s="33">
        <v>1.0999999999999999E-2</v>
      </c>
      <c r="Z263" s="33">
        <v>1.83E-2</v>
      </c>
      <c r="AA263" s="33">
        <v>0</v>
      </c>
      <c r="AB263" s="33">
        <v>0</v>
      </c>
      <c r="AC263" s="33">
        <v>4.4000000000000003E-3</v>
      </c>
      <c r="AD263" s="33">
        <v>3.4200000000000001E-2</v>
      </c>
      <c r="AE263" s="33">
        <v>2.3099999999999999E-2</v>
      </c>
      <c r="AF263" s="33">
        <v>3.6499999999999998E-2</v>
      </c>
      <c r="AG263" s="33">
        <v>0</v>
      </c>
      <c r="AH263" s="33">
        <v>0</v>
      </c>
      <c r="AI263" s="33">
        <v>0</v>
      </c>
      <c r="AJ263" s="33">
        <v>1.26E-2</v>
      </c>
      <c r="AK263" s="33">
        <v>1.18E-2</v>
      </c>
      <c r="AL263" s="33">
        <v>2.63E-2</v>
      </c>
      <c r="AM263" s="33">
        <v>0</v>
      </c>
      <c r="AN263" s="33">
        <v>2.0400000000000001E-2</v>
      </c>
      <c r="AO263" s="33">
        <v>2.12E-2</v>
      </c>
      <c r="AP263" s="33">
        <v>5.0700000000000002E-2</v>
      </c>
      <c r="AQ263" s="33">
        <v>2.6800000000000001E-2</v>
      </c>
      <c r="AR263" s="33">
        <v>2.7199999999999998E-2</v>
      </c>
      <c r="AS263" s="33">
        <v>2.46E-2</v>
      </c>
      <c r="AT263" s="33">
        <v>3.3599999999999998E-2</v>
      </c>
      <c r="AU263" s="33">
        <v>7.1000000000000004E-3</v>
      </c>
      <c r="AV263" s="33">
        <v>0</v>
      </c>
      <c r="AW263" s="33">
        <v>9.1000000000000004E-3</v>
      </c>
      <c r="AX263" s="33">
        <v>0</v>
      </c>
      <c r="AY263" s="33">
        <v>0</v>
      </c>
      <c r="AZ263" s="33">
        <v>2.3900000000000001E-2</v>
      </c>
      <c r="BA263" s="33">
        <v>0</v>
      </c>
      <c r="BB263" s="33">
        <v>2E-3</v>
      </c>
      <c r="BC263" s="33">
        <v>4.4400000000000002E-2</v>
      </c>
      <c r="BD263" s="33">
        <v>0</v>
      </c>
      <c r="BE263" s="33">
        <v>2.0400000000000001E-2</v>
      </c>
      <c r="BF263" s="33">
        <v>0</v>
      </c>
      <c r="BG263" s="33">
        <v>1.4500000000000001E-2</v>
      </c>
      <c r="BH263" s="33">
        <v>3.0499999999999999E-2</v>
      </c>
      <c r="BI263" s="33">
        <v>1.1999999999999999E-3</v>
      </c>
      <c r="BJ263" s="33">
        <v>0</v>
      </c>
      <c r="BK263" s="33">
        <v>3.6499999999999998E-2</v>
      </c>
      <c r="BL263" s="33">
        <v>1.17E-2</v>
      </c>
      <c r="BM263" s="33">
        <v>0</v>
      </c>
      <c r="BN263" s="33">
        <v>3.1800000000000002E-2</v>
      </c>
      <c r="BO263" s="33">
        <v>7.4999999999999997E-3</v>
      </c>
      <c r="BP263" s="33">
        <v>1.3299999999999999E-2</v>
      </c>
      <c r="BQ263" s="33">
        <v>3.0099999999999998E-2</v>
      </c>
      <c r="BR263" s="33">
        <v>0</v>
      </c>
      <c r="BS263" s="33">
        <v>8.0000000000000002E-3</v>
      </c>
      <c r="BT263" s="33">
        <v>1.78E-2</v>
      </c>
      <c r="BU263" s="33">
        <v>7.7999999999999996E-3</v>
      </c>
      <c r="BV263" s="33">
        <v>4.9000000000000002E-2</v>
      </c>
      <c r="BW263" s="33">
        <v>0</v>
      </c>
      <c r="BX263" s="33">
        <v>6.8099999999999994E-2</v>
      </c>
      <c r="BY263" s="34">
        <v>0</v>
      </c>
    </row>
    <row r="264" spans="1:77" ht="16" x14ac:dyDescent="0.25">
      <c r="A264" s="11" t="s">
        <v>56</v>
      </c>
      <c r="B264" s="33">
        <v>0</v>
      </c>
      <c r="C264" s="33">
        <v>2.6599999999999999E-2</v>
      </c>
      <c r="D264" s="33">
        <v>2.6499999999999999E-2</v>
      </c>
      <c r="E264" s="33">
        <v>9.1000000000000004E-3</v>
      </c>
      <c r="F264" s="33">
        <v>1.6E-2</v>
      </c>
      <c r="G264" s="33">
        <v>0</v>
      </c>
      <c r="H264" s="33">
        <v>2.92E-2</v>
      </c>
      <c r="I264" s="33">
        <v>2.5000000000000001E-3</v>
      </c>
      <c r="J264" s="33">
        <v>1.8499999999999999E-2</v>
      </c>
      <c r="K264" s="33">
        <v>0</v>
      </c>
      <c r="L264" s="33">
        <v>3.7699999999999997E-2</v>
      </c>
      <c r="M264" s="33">
        <v>0</v>
      </c>
      <c r="N264" s="33">
        <v>1.1599999999999999E-2</v>
      </c>
      <c r="O264" s="33">
        <v>1.35E-2</v>
      </c>
      <c r="P264" s="33">
        <v>1.41E-2</v>
      </c>
      <c r="Q264" s="33">
        <v>1.1900000000000001E-2</v>
      </c>
      <c r="R264" s="33">
        <v>2.1499999999999998E-2</v>
      </c>
      <c r="S264" s="33">
        <v>2.5999999999999999E-2</v>
      </c>
      <c r="T264" s="33">
        <v>3.3000000000000002E-2</v>
      </c>
      <c r="U264" s="33">
        <v>0</v>
      </c>
      <c r="V264" s="33">
        <v>1.32E-2</v>
      </c>
      <c r="W264" s="33">
        <v>5.4000000000000003E-3</v>
      </c>
      <c r="X264" s="33">
        <v>0</v>
      </c>
      <c r="Y264" s="33">
        <v>9.2999999999999992E-3</v>
      </c>
      <c r="Z264" s="33">
        <v>2.4299999999999999E-2</v>
      </c>
      <c r="AA264" s="33">
        <v>1.7299999999999999E-2</v>
      </c>
      <c r="AB264" s="33">
        <v>2.1499999999999998E-2</v>
      </c>
      <c r="AC264" s="33">
        <v>0</v>
      </c>
      <c r="AD264" s="33">
        <v>4.7999999999999996E-3</v>
      </c>
      <c r="AE264" s="33">
        <v>0</v>
      </c>
      <c r="AF264" s="33">
        <v>1.5699999999999999E-2</v>
      </c>
      <c r="AG264" s="33">
        <v>2.0999999999999999E-3</v>
      </c>
      <c r="AH264" s="33">
        <v>0</v>
      </c>
      <c r="AI264" s="33">
        <v>2.1899999999999999E-2</v>
      </c>
      <c r="AJ264" s="33">
        <v>1.0800000000000001E-2</v>
      </c>
      <c r="AK264" s="33">
        <v>0</v>
      </c>
      <c r="AL264" s="33">
        <v>1.67E-2</v>
      </c>
      <c r="AM264" s="33">
        <v>2.6499999999999999E-2</v>
      </c>
      <c r="AN264" s="33">
        <v>1.44E-2</v>
      </c>
      <c r="AO264" s="33">
        <v>1.43E-2</v>
      </c>
      <c r="AP264" s="33">
        <v>1.1999999999999999E-3</v>
      </c>
      <c r="AQ264" s="33">
        <v>0</v>
      </c>
      <c r="AR264" s="33">
        <v>0</v>
      </c>
      <c r="AS264" s="33">
        <v>3.5499999999999997E-2</v>
      </c>
      <c r="AT264" s="33">
        <v>3.1E-2</v>
      </c>
      <c r="AU264" s="33">
        <v>2.7300000000000001E-2</v>
      </c>
      <c r="AV264" s="33">
        <v>3.49E-2</v>
      </c>
      <c r="AW264" s="33">
        <v>8.9999999999999998E-4</v>
      </c>
      <c r="AX264" s="33">
        <v>1.52E-2</v>
      </c>
      <c r="AY264" s="33">
        <v>0</v>
      </c>
      <c r="AZ264" s="33">
        <v>4.5999999999999999E-3</v>
      </c>
      <c r="BA264" s="33">
        <v>2.2100000000000002E-2</v>
      </c>
      <c r="BB264" s="33">
        <v>6.8999999999999999E-3</v>
      </c>
      <c r="BC264" s="33">
        <v>8.6999999999999994E-3</v>
      </c>
      <c r="BD264" s="33">
        <v>1.9E-2</v>
      </c>
      <c r="BE264" s="33">
        <v>9.5999999999999992E-3</v>
      </c>
      <c r="BF264" s="33">
        <v>2.5499999999999998E-2</v>
      </c>
      <c r="BG264" s="33">
        <v>1.54E-2</v>
      </c>
      <c r="BH264" s="33">
        <v>1.78E-2</v>
      </c>
      <c r="BI264" s="33">
        <v>3.5999999999999997E-2</v>
      </c>
      <c r="BJ264" s="33">
        <v>4.5999999999999999E-2</v>
      </c>
      <c r="BK264" s="33">
        <v>5.79E-2</v>
      </c>
      <c r="BL264" s="33">
        <v>4.5100000000000001E-2</v>
      </c>
      <c r="BM264" s="33">
        <v>5.16E-2</v>
      </c>
      <c r="BN264" s="33">
        <v>5.1299999999999998E-2</v>
      </c>
      <c r="BO264" s="33">
        <v>4.8899999999999999E-2</v>
      </c>
      <c r="BP264" s="33">
        <v>1.9099999999999999E-2</v>
      </c>
      <c r="BQ264" s="33">
        <v>0</v>
      </c>
      <c r="BR264" s="33">
        <v>2.4899999999999999E-2</v>
      </c>
      <c r="BS264" s="33">
        <v>2.9700000000000001E-2</v>
      </c>
      <c r="BT264" s="33">
        <v>4.8899999999999999E-2</v>
      </c>
      <c r="BU264" s="33">
        <v>3.1199999999999999E-2</v>
      </c>
      <c r="BV264" s="33">
        <v>3.1199999999999999E-2</v>
      </c>
      <c r="BW264" s="33">
        <v>1.21E-2</v>
      </c>
      <c r="BX264" s="33">
        <v>6.1000000000000004E-3</v>
      </c>
      <c r="BY264" s="34">
        <v>3.2000000000000002E-3</v>
      </c>
    </row>
    <row r="265" spans="1:77" ht="15" thickBot="1" x14ac:dyDescent="0.25">
      <c r="A265" s="14" t="s">
        <v>57</v>
      </c>
      <c r="B265" s="35">
        <v>100.1401</v>
      </c>
      <c r="C265" s="35">
        <v>100.19574179978</v>
      </c>
      <c r="D265" s="35">
        <v>100.554373141833</v>
      </c>
      <c r="E265" s="35">
        <v>100.60620108471601</v>
      </c>
      <c r="F265" s="35">
        <v>99.532104259746404</v>
      </c>
      <c r="G265" s="35">
        <v>99.829364057047101</v>
      </c>
      <c r="H265" s="35">
        <v>99.653680550049202</v>
      </c>
      <c r="I265" s="35">
        <v>100.163987950144</v>
      </c>
      <c r="J265" s="35">
        <v>99.220048999186702</v>
      </c>
      <c r="K265" s="35">
        <v>100.272233227313</v>
      </c>
      <c r="L265" s="35">
        <v>101.01800684879299</v>
      </c>
      <c r="M265" s="35">
        <v>99.749033875658895</v>
      </c>
      <c r="N265" s="35">
        <v>100.768338190693</v>
      </c>
      <c r="O265" s="35">
        <v>100.685463518004</v>
      </c>
      <c r="P265" s="35">
        <v>99.693520850254302</v>
      </c>
      <c r="Q265" s="35">
        <v>100.09279157734601</v>
      </c>
      <c r="R265" s="35">
        <v>100.4238</v>
      </c>
      <c r="S265" s="35">
        <v>100.040187274587</v>
      </c>
      <c r="T265" s="35">
        <v>99.740554180854403</v>
      </c>
      <c r="U265" s="35">
        <v>100.4503</v>
      </c>
      <c r="V265" s="35">
        <v>101.05041952657101</v>
      </c>
      <c r="W265" s="35">
        <v>99.600630079010102</v>
      </c>
      <c r="X265" s="35">
        <v>99.720977585187597</v>
      </c>
      <c r="Y265" s="35">
        <v>99.297200000000004</v>
      </c>
      <c r="Z265" s="35">
        <v>100.0265</v>
      </c>
      <c r="AA265" s="35">
        <v>100.32769999999999</v>
      </c>
      <c r="AB265" s="35">
        <v>100.445982746154</v>
      </c>
      <c r="AC265" s="35">
        <v>100.47860311768</v>
      </c>
      <c r="AD265" s="35">
        <v>99.946399999999997</v>
      </c>
      <c r="AE265" s="35">
        <v>99.676134267328294</v>
      </c>
      <c r="AF265" s="35">
        <v>99.822000000000003</v>
      </c>
      <c r="AG265" s="35">
        <v>99.379897679250803</v>
      </c>
      <c r="AH265" s="35">
        <v>100.570807604143</v>
      </c>
      <c r="AI265" s="35">
        <v>100.386689481223</v>
      </c>
      <c r="AJ265" s="35">
        <v>99.655344497976003</v>
      </c>
      <c r="AK265" s="35">
        <v>100.181408802402</v>
      </c>
      <c r="AL265" s="35">
        <v>100.61304860889101</v>
      </c>
      <c r="AM265" s="35">
        <v>100.17729719325899</v>
      </c>
      <c r="AN265" s="35">
        <v>100.979884531924</v>
      </c>
      <c r="AO265" s="35">
        <v>101.06887722077801</v>
      </c>
      <c r="AP265" s="35">
        <v>99.834574778040803</v>
      </c>
      <c r="AQ265" s="35">
        <v>100.75260531895501</v>
      </c>
      <c r="AR265" s="35">
        <v>100.026891644549</v>
      </c>
      <c r="AS265" s="35">
        <v>100.50190000000001</v>
      </c>
      <c r="AT265" s="35">
        <v>99.842872353800104</v>
      </c>
      <c r="AU265" s="35">
        <v>100.349441665979</v>
      </c>
      <c r="AV265" s="35">
        <v>99.693184065170897</v>
      </c>
      <c r="AW265" s="35">
        <v>100.583280995168</v>
      </c>
      <c r="AX265" s="35">
        <v>99.471927344865307</v>
      </c>
      <c r="AY265" s="35">
        <v>98.839111649368405</v>
      </c>
      <c r="AZ265" s="35">
        <v>99.070741431079597</v>
      </c>
      <c r="BA265" s="35">
        <v>99.677800000000005</v>
      </c>
      <c r="BB265" s="35">
        <v>99.138472949997094</v>
      </c>
      <c r="BC265" s="35">
        <v>97.473679862667296</v>
      </c>
      <c r="BD265" s="35">
        <v>99.110039851682203</v>
      </c>
      <c r="BE265" s="35">
        <v>99.708132372987194</v>
      </c>
      <c r="BF265" s="35">
        <v>98.879000000000005</v>
      </c>
      <c r="BG265" s="35">
        <v>99.514300000000006</v>
      </c>
      <c r="BH265" s="35">
        <v>101.0873</v>
      </c>
      <c r="BI265" s="35">
        <v>99.043000000000006</v>
      </c>
      <c r="BJ265" s="35">
        <v>99.844183473986604</v>
      </c>
      <c r="BK265" s="35">
        <v>99.518600000000006</v>
      </c>
      <c r="BL265" s="35">
        <v>98.188648965350296</v>
      </c>
      <c r="BM265" s="35">
        <v>100.257850598448</v>
      </c>
      <c r="BN265" s="35">
        <v>99.748451930932504</v>
      </c>
      <c r="BO265" s="35">
        <v>99.384321800656593</v>
      </c>
      <c r="BP265" s="35">
        <v>99.700128746049302</v>
      </c>
      <c r="BQ265" s="35">
        <v>99.508880163095597</v>
      </c>
      <c r="BR265" s="35">
        <v>99.978272742569402</v>
      </c>
      <c r="BS265" s="35">
        <v>99.661648916633794</v>
      </c>
      <c r="BT265" s="35">
        <v>99.784689196047694</v>
      </c>
      <c r="BU265" s="35">
        <v>99.810030302740699</v>
      </c>
      <c r="BV265" s="35">
        <v>99.626297448270194</v>
      </c>
      <c r="BW265" s="35">
        <v>100.336005575746</v>
      </c>
      <c r="BX265" s="35">
        <v>100.30411383230999</v>
      </c>
      <c r="BY265" s="36">
        <v>99.424958638718905</v>
      </c>
    </row>
    <row r="266" spans="1:77" ht="15" thickBot="1" x14ac:dyDescent="0.25">
      <c r="A266" s="1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8"/>
    </row>
    <row r="267" spans="1:77" x14ac:dyDescent="0.2">
      <c r="A267" s="17" t="s">
        <v>4</v>
      </c>
      <c r="B267" s="37">
        <v>2.9950568891878899</v>
      </c>
      <c r="C267" s="37">
        <v>2.9725624072775898</v>
      </c>
      <c r="D267" s="37">
        <v>2.9546082791663801</v>
      </c>
      <c r="E267" s="37">
        <v>2.96267667466886</v>
      </c>
      <c r="F267" s="37">
        <v>2.9830007269696099</v>
      </c>
      <c r="G267" s="37">
        <v>2.99313335514289</v>
      </c>
      <c r="H267" s="37">
        <v>3.00089848327536</v>
      </c>
      <c r="I267" s="37">
        <v>2.97238801851449</v>
      </c>
      <c r="J267" s="37">
        <v>2.9721066569154102</v>
      </c>
      <c r="K267" s="37">
        <v>2.9674092022825098</v>
      </c>
      <c r="L267" s="37">
        <v>2.9549850862828402</v>
      </c>
      <c r="M267" s="37">
        <v>2.96844060640636</v>
      </c>
      <c r="N267" s="37">
        <v>2.9606640373828199</v>
      </c>
      <c r="O267" s="37">
        <v>2.9618737601842802</v>
      </c>
      <c r="P267" s="37">
        <v>2.9884546531226399</v>
      </c>
      <c r="Q267" s="37">
        <v>2.9674284203399801</v>
      </c>
      <c r="R267" s="37">
        <v>2.9996717444956298</v>
      </c>
      <c r="S267" s="37">
        <v>2.98484514230607</v>
      </c>
      <c r="T267" s="37">
        <v>2.97986543834732</v>
      </c>
      <c r="U267" s="37">
        <v>2.9902505488689002</v>
      </c>
      <c r="V267" s="37">
        <v>2.9784257472177398</v>
      </c>
      <c r="W267" s="37">
        <v>2.99210387157716</v>
      </c>
      <c r="X267" s="37">
        <v>2.9781665350081199</v>
      </c>
      <c r="Y267" s="37">
        <v>3.0075571836884998</v>
      </c>
      <c r="Z267" s="37">
        <v>2.9945207722016001</v>
      </c>
      <c r="AA267" s="37">
        <v>3.0064027532630799</v>
      </c>
      <c r="AB267" s="37">
        <v>2.9905620953617</v>
      </c>
      <c r="AC267" s="37">
        <v>2.9865509381794602</v>
      </c>
      <c r="AD267" s="37">
        <v>3.00593246646998</v>
      </c>
      <c r="AE267" s="37">
        <v>3.0036790921799699</v>
      </c>
      <c r="AF267" s="37">
        <v>3.0136815857388402</v>
      </c>
      <c r="AG267" s="37">
        <v>2.98838353191285</v>
      </c>
      <c r="AH267" s="37">
        <v>2.9828565336046</v>
      </c>
      <c r="AI267" s="37">
        <v>2.9691636799383798</v>
      </c>
      <c r="AJ267" s="37">
        <v>2.9831058142491802</v>
      </c>
      <c r="AK267" s="37">
        <v>2.9720847411499398</v>
      </c>
      <c r="AL267" s="37">
        <v>2.9672044671406201</v>
      </c>
      <c r="AM267" s="37">
        <v>2.9914276802261499</v>
      </c>
      <c r="AN267" s="37">
        <v>2.97368019793455</v>
      </c>
      <c r="AO267" s="37">
        <v>2.9797616924654902</v>
      </c>
      <c r="AP267" s="37">
        <v>2.9778884630554101</v>
      </c>
      <c r="AQ267" s="37">
        <v>2.97447751052013</v>
      </c>
      <c r="AR267" s="37">
        <v>2.9805392330641598</v>
      </c>
      <c r="AS267" s="37">
        <v>2.9958086935061399</v>
      </c>
      <c r="AT267" s="37">
        <v>2.9548847015606898</v>
      </c>
      <c r="AU267" s="37">
        <v>2.97270690245709</v>
      </c>
      <c r="AV267" s="37">
        <v>2.9403199637976001</v>
      </c>
      <c r="AW267" s="37">
        <v>2.98602490156863</v>
      </c>
      <c r="AX267" s="37">
        <v>2.9813022904300599</v>
      </c>
      <c r="AY267" s="37">
        <v>2.9803901165372699</v>
      </c>
      <c r="AZ267" s="37">
        <v>2.9843803681129901</v>
      </c>
      <c r="BA267" s="37">
        <v>3.01489886918558</v>
      </c>
      <c r="BB267" s="37">
        <v>2.9884093015236401</v>
      </c>
      <c r="BC267" s="37">
        <v>2.9899517093601902</v>
      </c>
      <c r="BD267" s="37">
        <v>2.94765531367482</v>
      </c>
      <c r="BE267" s="37">
        <v>2.9953476772960799</v>
      </c>
      <c r="BF267" s="37">
        <v>3.01852979104779</v>
      </c>
      <c r="BG267" s="37">
        <v>2.9972184690259902</v>
      </c>
      <c r="BH267" s="37">
        <v>3.1749938855431301</v>
      </c>
      <c r="BI267" s="37">
        <v>3.4107451823339501</v>
      </c>
      <c r="BJ267" s="37">
        <v>2.9841459051352701</v>
      </c>
      <c r="BK267" s="37">
        <v>2.9949225521371399</v>
      </c>
      <c r="BL267" s="37">
        <v>2.9195871928052002</v>
      </c>
      <c r="BM267" s="37">
        <v>2.9763564985450301</v>
      </c>
      <c r="BN267" s="37">
        <v>2.92353994277445</v>
      </c>
      <c r="BO267" s="37">
        <v>2.9632449827327201</v>
      </c>
      <c r="BP267" s="37">
        <v>2.96774155186321</v>
      </c>
      <c r="BQ267" s="37">
        <v>2.9610738796278802</v>
      </c>
      <c r="BR267" s="37">
        <v>2.9644669321041599</v>
      </c>
      <c r="BS267" s="37">
        <v>2.9798420983997298</v>
      </c>
      <c r="BT267" s="37">
        <v>2.9712476827228098</v>
      </c>
      <c r="BU267" s="37">
        <v>2.9762529984763799</v>
      </c>
      <c r="BV267" s="37">
        <v>2.9802062462315799</v>
      </c>
      <c r="BW267" s="37">
        <v>2.9552975381316702</v>
      </c>
      <c r="BX267" s="37">
        <v>2.9615081510663099</v>
      </c>
      <c r="BY267" s="38">
        <v>2.9799555090049101</v>
      </c>
    </row>
    <row r="268" spans="1:77" x14ac:dyDescent="0.2">
      <c r="A268" s="11" t="s">
        <v>58</v>
      </c>
      <c r="B268" s="39">
        <v>4.3330855466618898E-3</v>
      </c>
      <c r="C268" s="39">
        <v>4.45250543993781E-3</v>
      </c>
      <c r="D268" s="39">
        <v>5.9124807248112001E-3</v>
      </c>
      <c r="E268" s="39">
        <v>3.5723844961836602E-3</v>
      </c>
      <c r="F268" s="39">
        <v>1.33851546814371E-3</v>
      </c>
      <c r="G268" s="39">
        <v>4.2378052261050599E-3</v>
      </c>
      <c r="H268" s="39">
        <v>7.4979734563020298E-3</v>
      </c>
      <c r="I268" s="39">
        <v>4.6842387992119304E-3</v>
      </c>
      <c r="J268" s="39">
        <v>4.5607705820638299E-3</v>
      </c>
      <c r="K268" s="39">
        <v>3.4827578809481698E-3</v>
      </c>
      <c r="L268" s="39">
        <v>2.65295470890523E-3</v>
      </c>
      <c r="M268" s="39">
        <v>3.78308701982784E-3</v>
      </c>
      <c r="N268" s="39">
        <v>2.2604096265174201E-3</v>
      </c>
      <c r="O268" s="39">
        <v>7.9959000117486401E-4</v>
      </c>
      <c r="P268" s="39">
        <v>1.28133686541857E-3</v>
      </c>
      <c r="Q268" s="39">
        <v>1.04440194935644E-3</v>
      </c>
      <c r="R268" s="39">
        <v>1.5835017770318199E-3</v>
      </c>
      <c r="S268" s="39">
        <v>2.0443314541305898E-3</v>
      </c>
      <c r="T268" s="39">
        <v>1.82836250312672E-3</v>
      </c>
      <c r="U268" s="39">
        <v>2.7565098860893502E-3</v>
      </c>
      <c r="V268" s="39">
        <v>6.7556740265735903E-4</v>
      </c>
      <c r="W268" s="39">
        <v>2.46209662374743E-3</v>
      </c>
      <c r="X268" s="39">
        <v>4.04582188800948E-3</v>
      </c>
      <c r="Y268" s="39">
        <v>2.09732495879938E-3</v>
      </c>
      <c r="Z268" s="39">
        <v>6.69425070098868E-3</v>
      </c>
      <c r="AA268" s="39">
        <v>5.9624936514772698E-3</v>
      </c>
      <c r="AB268" s="39">
        <v>6.2241463007350296E-3</v>
      </c>
      <c r="AC268" s="39">
        <v>7.0398717855249503E-3</v>
      </c>
      <c r="AD268" s="39">
        <v>4.48609433379817E-3</v>
      </c>
      <c r="AE268" s="39">
        <v>2.9299422689966202E-3</v>
      </c>
      <c r="AF268" s="39">
        <v>7.8494142789614499E-4</v>
      </c>
      <c r="AG268" s="39">
        <v>3.2940694642336101E-3</v>
      </c>
      <c r="AH268" s="39">
        <v>2.8443623277738098E-3</v>
      </c>
      <c r="AI268" s="39">
        <v>8.6731223590239199E-4</v>
      </c>
      <c r="AJ268" s="39">
        <v>2.4040004097860401E-3</v>
      </c>
      <c r="AK268" s="39">
        <v>3.6833036228864201E-3</v>
      </c>
      <c r="AL268" s="39">
        <v>2.7386793984072598E-3</v>
      </c>
      <c r="AM268" s="39">
        <v>5.2448186897909701E-3</v>
      </c>
      <c r="AN268" s="39">
        <v>3.4319193684889601E-3</v>
      </c>
      <c r="AO268" s="39">
        <v>2.0781655760034601E-3</v>
      </c>
      <c r="AP268" s="39">
        <v>3.21107722459666E-3</v>
      </c>
      <c r="AQ268" s="39">
        <v>5.8963900397851401E-4</v>
      </c>
      <c r="AR268" s="39">
        <v>6.9751416885961801E-4</v>
      </c>
      <c r="AS268" s="39">
        <v>2.86495303034308E-3</v>
      </c>
      <c r="AT268" s="39">
        <v>4.8997779105006897E-3</v>
      </c>
      <c r="AU268" s="39">
        <v>2.6609952059540301E-3</v>
      </c>
      <c r="AV268" s="39">
        <v>2.4105792947826201E-3</v>
      </c>
      <c r="AW268" s="39">
        <v>5.8859685155741703E-3</v>
      </c>
      <c r="AX268" s="39">
        <v>2.2514611884051701E-3</v>
      </c>
      <c r="AY268" s="39">
        <v>2.1815466068993601E-3</v>
      </c>
      <c r="AZ268" s="39">
        <v>2.4495391223331902E-3</v>
      </c>
      <c r="BA268" s="39">
        <v>2.8206355425736901E-3</v>
      </c>
      <c r="BB268" s="39">
        <v>5.5221890719363998E-3</v>
      </c>
      <c r="BC268" s="39">
        <v>2.8340598324048602E-3</v>
      </c>
      <c r="BD268" s="39">
        <v>2.3774496826261E-3</v>
      </c>
      <c r="BE268" s="39">
        <v>4.0149758255611399E-3</v>
      </c>
      <c r="BF268" s="39">
        <v>3.7243651034080802E-3</v>
      </c>
      <c r="BG268" s="39">
        <v>2.4282743138859799E-3</v>
      </c>
      <c r="BH268" s="39">
        <v>3.1006437413146799E-3</v>
      </c>
      <c r="BI268" s="39">
        <v>1.70851670730344E-3</v>
      </c>
      <c r="BJ268" s="39">
        <v>2.0279411510573898E-3</v>
      </c>
      <c r="BK268" s="39">
        <v>2.6446672750141597E-4</v>
      </c>
      <c r="BL268" s="39">
        <v>2.79139553019918E-3</v>
      </c>
      <c r="BM268" s="39">
        <v>2.9486387509600801E-3</v>
      </c>
      <c r="BN268" s="39">
        <v>2.4251419734135902E-3</v>
      </c>
      <c r="BO268" s="39">
        <v>3.16332021255034E-3</v>
      </c>
      <c r="BP268" s="39">
        <v>1.8273851438299999E-3</v>
      </c>
      <c r="BQ268" s="39">
        <v>1.83141939468648E-3</v>
      </c>
      <c r="BR268" s="39">
        <v>3.2349314709686099E-3</v>
      </c>
      <c r="BS268" s="39">
        <v>3.64281294323538E-3</v>
      </c>
      <c r="BT268" s="39">
        <v>3.2828124259685599E-3</v>
      </c>
      <c r="BU268" s="39">
        <v>1.1679046387172001E-4</v>
      </c>
      <c r="BV268" s="39">
        <v>2.3332823272460002E-3</v>
      </c>
      <c r="BW268" s="39">
        <v>1.8083604713086501E-3</v>
      </c>
      <c r="BX268" s="39">
        <v>3.0217321851280701E-3</v>
      </c>
      <c r="BY268" s="40">
        <v>1.1197185409169599E-3</v>
      </c>
    </row>
    <row r="269" spans="1:77" x14ac:dyDescent="0.2">
      <c r="A269" s="11" t="s">
        <v>5</v>
      </c>
      <c r="B269" s="39">
        <v>2.02152556183712</v>
      </c>
      <c r="C269" s="39">
        <v>2.0061206099318598</v>
      </c>
      <c r="D269" s="39">
        <v>2.0139773873346201</v>
      </c>
      <c r="E269" s="39">
        <v>1.98378180563035</v>
      </c>
      <c r="F269" s="39">
        <v>2.0030957456689502</v>
      </c>
      <c r="G269" s="39">
        <v>1.97215200747649</v>
      </c>
      <c r="H269" s="39">
        <v>1.9762326997091699</v>
      </c>
      <c r="I269" s="39">
        <v>1.9872379190065801</v>
      </c>
      <c r="J269" s="39">
        <v>2.0076656971634299</v>
      </c>
      <c r="K269" s="39">
        <v>1.9917584448337</v>
      </c>
      <c r="L269" s="39">
        <v>2.0004026081655502</v>
      </c>
      <c r="M269" s="39">
        <v>2.01751576807355</v>
      </c>
      <c r="N269" s="39">
        <v>2.0134207145382401</v>
      </c>
      <c r="O269" s="39">
        <v>2.0045380528296399</v>
      </c>
      <c r="P269" s="39">
        <v>2.0052583896230001</v>
      </c>
      <c r="Q269" s="39">
        <v>2.0054070609275199</v>
      </c>
      <c r="R269" s="39">
        <v>2.00294087897448</v>
      </c>
      <c r="S269" s="39">
        <v>2.0052194525759699</v>
      </c>
      <c r="T269" s="39">
        <v>2.0108199906754098</v>
      </c>
      <c r="U269" s="39">
        <v>2.01978660110422</v>
      </c>
      <c r="V269" s="39">
        <v>1.9641903567546299</v>
      </c>
      <c r="W269" s="39">
        <v>2.01000801884727</v>
      </c>
      <c r="X269" s="39">
        <v>2.0185182659394298</v>
      </c>
      <c r="Y269" s="39">
        <v>1.98272180670009</v>
      </c>
      <c r="Z269" s="39">
        <v>2.0042163539572</v>
      </c>
      <c r="AA269" s="39">
        <v>1.9830694665514501</v>
      </c>
      <c r="AB269" s="39">
        <v>1.9968264968923799</v>
      </c>
      <c r="AC269" s="39">
        <v>1.99282504302372</v>
      </c>
      <c r="AD269" s="39">
        <v>1.9877824326025</v>
      </c>
      <c r="AE269" s="39">
        <v>1.98863910359521</v>
      </c>
      <c r="AF269" s="39">
        <v>1.9871439001890301</v>
      </c>
      <c r="AG269" s="39">
        <v>2.0078962159084699</v>
      </c>
      <c r="AH269" s="39">
        <v>1.9924396397608499</v>
      </c>
      <c r="AI269" s="39">
        <v>1.99542654118514</v>
      </c>
      <c r="AJ269" s="39">
        <v>2.0237528502041999</v>
      </c>
      <c r="AK269" s="39">
        <v>1.9911341628776</v>
      </c>
      <c r="AL269" s="39">
        <v>2.0068251588822901</v>
      </c>
      <c r="AM269" s="39">
        <v>2.0012946399326799</v>
      </c>
      <c r="AN269" s="39">
        <v>2.00552006965881</v>
      </c>
      <c r="AO269" s="39">
        <v>2.00016686373726</v>
      </c>
      <c r="AP269" s="39">
        <v>1.9965141124586301</v>
      </c>
      <c r="AQ269" s="39">
        <v>1.99240581649177</v>
      </c>
      <c r="AR269" s="39">
        <v>1.9916848949516199</v>
      </c>
      <c r="AS269" s="39">
        <v>2.00927150159727</v>
      </c>
      <c r="AT269" s="39">
        <v>1.9743023282075101</v>
      </c>
      <c r="AU269" s="39">
        <v>1.9886510422978001</v>
      </c>
      <c r="AV269" s="39">
        <v>2.0245387186332602</v>
      </c>
      <c r="AW269" s="39">
        <v>1.99116163358057</v>
      </c>
      <c r="AX269" s="39">
        <v>1.99925043510001</v>
      </c>
      <c r="AY269" s="39">
        <v>1.9905672755449899</v>
      </c>
      <c r="AZ269" s="39">
        <v>1.98266259330935</v>
      </c>
      <c r="BA269" s="39">
        <v>1.98321613217548</v>
      </c>
      <c r="BB269" s="39">
        <v>1.99194026610337</v>
      </c>
      <c r="BC269" s="39">
        <v>2.0024093354373398</v>
      </c>
      <c r="BD269" s="39">
        <v>1.97392397790911</v>
      </c>
      <c r="BE269" s="39">
        <v>1.99483601524246</v>
      </c>
      <c r="BF269" s="39">
        <v>2.0223893842407699</v>
      </c>
      <c r="BG269" s="39">
        <v>2.01950237412778</v>
      </c>
      <c r="BH269" s="39">
        <v>1.9651206889238599</v>
      </c>
      <c r="BI269" s="39">
        <v>1.80181318289189</v>
      </c>
      <c r="BJ269" s="39">
        <v>2.0020913125068298</v>
      </c>
      <c r="BK269" s="39">
        <v>2.0268768198831202</v>
      </c>
      <c r="BL269" s="39">
        <v>1.9989849727423701</v>
      </c>
      <c r="BM269" s="39">
        <v>2.0060673984778101</v>
      </c>
      <c r="BN269" s="39">
        <v>1.98240735226124</v>
      </c>
      <c r="BO269" s="39">
        <v>1.99437113409763</v>
      </c>
      <c r="BP269" s="39">
        <v>2.0114233416532201</v>
      </c>
      <c r="BQ269" s="39">
        <v>2.0074444768278399</v>
      </c>
      <c r="BR269" s="39">
        <v>2.0128285050389598</v>
      </c>
      <c r="BS269" s="39">
        <v>2.0047380679269402</v>
      </c>
      <c r="BT269" s="39">
        <v>2.0010908275871899</v>
      </c>
      <c r="BU269" s="39">
        <v>1.9932049226008699</v>
      </c>
      <c r="BV269" s="39">
        <v>1.98414211720611</v>
      </c>
      <c r="BW269" s="39">
        <v>2.00716726183648</v>
      </c>
      <c r="BX269" s="39">
        <v>2.0020154859724602</v>
      </c>
      <c r="BY269" s="40">
        <v>1.9927870907742899</v>
      </c>
    </row>
    <row r="270" spans="1:77" x14ac:dyDescent="0.2">
      <c r="A270" s="11" t="s">
        <v>59</v>
      </c>
      <c r="B270" s="39">
        <v>0</v>
      </c>
      <c r="C270" s="39">
        <v>4.4642414400421201E-2</v>
      </c>
      <c r="D270" s="39">
        <v>6.3279318372128301E-2</v>
      </c>
      <c r="E270" s="39">
        <v>8.6620298350098296E-2</v>
      </c>
      <c r="F270" s="39">
        <v>3.6062206904759399E-2</v>
      </c>
      <c r="G270" s="39">
        <v>3.3216838762818703E-2</v>
      </c>
      <c r="H270" s="39">
        <v>8.7378493436922593E-3</v>
      </c>
      <c r="I270" s="39">
        <v>6.20176107352357E-2</v>
      </c>
      <c r="J270" s="39">
        <v>4.1896213553883399E-2</v>
      </c>
      <c r="K270" s="39">
        <v>6.8402122817474306E-2</v>
      </c>
      <c r="L270" s="39">
        <v>8.1909481162682596E-2</v>
      </c>
      <c r="M270" s="39">
        <v>4.2128661340228697E-2</v>
      </c>
      <c r="N270" s="39">
        <v>6.6632068362242294E-2</v>
      </c>
      <c r="O270" s="39">
        <v>6.9390533152066794E-2</v>
      </c>
      <c r="P270" s="39">
        <v>1.4356398951431299E-2</v>
      </c>
      <c r="Q270" s="39">
        <v>5.7274636310751303E-2</v>
      </c>
      <c r="R270" s="39">
        <v>0</v>
      </c>
      <c r="S270" s="39">
        <v>2.06054922391701E-2</v>
      </c>
      <c r="T270" s="39">
        <v>2.3656504472185699E-2</v>
      </c>
      <c r="U270" s="39">
        <v>0</v>
      </c>
      <c r="V270" s="39">
        <v>8.2787980511714196E-2</v>
      </c>
      <c r="W270" s="39">
        <v>5.1058221743005604E-4</v>
      </c>
      <c r="X270" s="39">
        <v>2.25021093682365E-2</v>
      </c>
      <c r="Y270" s="39">
        <v>0</v>
      </c>
      <c r="Z270" s="39">
        <v>0</v>
      </c>
      <c r="AA270" s="39">
        <v>0</v>
      </c>
      <c r="AB270" s="39">
        <v>8.2216527548943895E-3</v>
      </c>
      <c r="AC270" s="39">
        <v>2.06859862222082E-2</v>
      </c>
      <c r="AD270" s="39">
        <v>0</v>
      </c>
      <c r="AE270" s="39">
        <v>1.8011152932473401E-3</v>
      </c>
      <c r="AF270" s="39">
        <v>0</v>
      </c>
      <c r="AG270" s="39">
        <v>8.6126373431625308E-3</v>
      </c>
      <c r="AH270" s="39">
        <v>3.61585683744075E-2</v>
      </c>
      <c r="AI270" s="39">
        <v>6.3105125805947196E-2</v>
      </c>
      <c r="AJ270" s="39">
        <v>6.5234119636947696E-3</v>
      </c>
      <c r="AK270" s="39">
        <v>5.9191184135819697E-2</v>
      </c>
      <c r="AL270" s="39">
        <v>5.6346732351464403E-2</v>
      </c>
      <c r="AM270" s="39">
        <v>3.6592030692297302E-3</v>
      </c>
      <c r="AN270" s="39">
        <v>4.2526848898567997E-2</v>
      </c>
      <c r="AO270" s="39">
        <v>3.8554162937096202E-2</v>
      </c>
      <c r="AP270" s="39">
        <v>4.9219863114757303E-2</v>
      </c>
      <c r="AQ270" s="39">
        <v>6.1660127943930797E-2</v>
      </c>
      <c r="AR270" s="39">
        <v>5.0132450278514498E-2</v>
      </c>
      <c r="AS270" s="39">
        <v>0</v>
      </c>
      <c r="AT270" s="39">
        <v>0.109446580975593</v>
      </c>
      <c r="AU270" s="39">
        <v>5.9978598819526503E-2</v>
      </c>
      <c r="AV270" s="39">
        <v>8.7743761666192896E-2</v>
      </c>
      <c r="AW270" s="39">
        <v>2.63871279473946E-2</v>
      </c>
      <c r="AX270" s="39">
        <v>3.2658981965163002E-2</v>
      </c>
      <c r="AY270" s="39">
        <v>4.4289398166668603E-2</v>
      </c>
      <c r="AZ270" s="39">
        <v>4.7190072302470298E-2</v>
      </c>
      <c r="BA270" s="39">
        <v>0</v>
      </c>
      <c r="BB270" s="39">
        <v>2.006701192661E-2</v>
      </c>
      <c r="BC270" s="39">
        <v>1.8637837105632798E-2</v>
      </c>
      <c r="BD270" s="39">
        <v>0.124770477571058</v>
      </c>
      <c r="BE270" s="39">
        <v>9.0519805208373293E-3</v>
      </c>
      <c r="BF270" s="39">
        <v>0</v>
      </c>
      <c r="BG270" s="39">
        <v>0</v>
      </c>
      <c r="BH270" s="39">
        <v>0</v>
      </c>
      <c r="BI270" s="39">
        <v>0</v>
      </c>
      <c r="BJ270" s="39">
        <v>2.2588911467412501E-2</v>
      </c>
      <c r="BK270" s="39">
        <v>0</v>
      </c>
      <c r="BL270" s="39">
        <v>0.155175672054881</v>
      </c>
      <c r="BM270" s="39">
        <v>3.2003489403507501E-2</v>
      </c>
      <c r="BN270" s="39">
        <v>0.16739354427049899</v>
      </c>
      <c r="BO270" s="39">
        <v>7.0830499108606004E-2</v>
      </c>
      <c r="BP270" s="39">
        <v>5.0313054990773799E-2</v>
      </c>
      <c r="BQ270" s="39">
        <v>7.1530378162300706E-2</v>
      </c>
      <c r="BR270" s="39">
        <v>5.0160768920576998E-2</v>
      </c>
      <c r="BS270" s="39">
        <v>2.7639841275373601E-2</v>
      </c>
      <c r="BT270" s="39">
        <v>4.9508844074292603E-2</v>
      </c>
      <c r="BU270" s="39">
        <v>5.3275286814397298E-2</v>
      </c>
      <c r="BV270" s="39">
        <v>5.65369903427815E-2</v>
      </c>
      <c r="BW270" s="39">
        <v>7.7843727298397197E-2</v>
      </c>
      <c r="BX270" s="39">
        <v>7.9251468319256502E-2</v>
      </c>
      <c r="BY270" s="40">
        <v>4.4855464203010301E-2</v>
      </c>
    </row>
    <row r="271" spans="1:77" x14ac:dyDescent="0.2">
      <c r="A271" s="11" t="s">
        <v>60</v>
      </c>
      <c r="B271" s="39">
        <v>2.2398953601074898</v>
      </c>
      <c r="C271" s="39">
        <v>2.2023349545846802</v>
      </c>
      <c r="D271" s="39">
        <v>2.1630337651209701</v>
      </c>
      <c r="E271" s="39">
        <v>2.16044660139175</v>
      </c>
      <c r="F271" s="39">
        <v>2.1314753283290901</v>
      </c>
      <c r="G271" s="39">
        <v>2.2003796295998801</v>
      </c>
      <c r="H271" s="39">
        <v>2.22155035876421</v>
      </c>
      <c r="I271" s="39">
        <v>2.1739168060311398</v>
      </c>
      <c r="J271" s="39">
        <v>2.1796424163060499</v>
      </c>
      <c r="K271" s="39">
        <v>2.1967627187610401</v>
      </c>
      <c r="L271" s="39">
        <v>2.2328994965637698</v>
      </c>
      <c r="M271" s="39">
        <v>2.2595396225297</v>
      </c>
      <c r="N271" s="39">
        <v>2.2365680955774998</v>
      </c>
      <c r="O271" s="39">
        <v>2.21054981213357</v>
      </c>
      <c r="P271" s="39">
        <v>2.1951237799974801</v>
      </c>
      <c r="Q271" s="39">
        <v>2.1328137208979001</v>
      </c>
      <c r="R271" s="39">
        <v>2.1494253570670399</v>
      </c>
      <c r="S271" s="39">
        <v>2.1486665051915699</v>
      </c>
      <c r="T271" s="39">
        <v>2.16232530591975</v>
      </c>
      <c r="U271" s="39">
        <v>2.1750260430093298</v>
      </c>
      <c r="V271" s="39">
        <v>2.1293601414050398</v>
      </c>
      <c r="W271" s="39">
        <v>2.1683612905713301</v>
      </c>
      <c r="X271" s="39">
        <v>2.11882240916926</v>
      </c>
      <c r="Y271" s="39">
        <v>2.1304116100770401</v>
      </c>
      <c r="Z271" s="39">
        <v>2.1077698076086899</v>
      </c>
      <c r="AA271" s="39">
        <v>2.0915027369486001</v>
      </c>
      <c r="AB271" s="39">
        <v>2.0573962186174199</v>
      </c>
      <c r="AC271" s="39">
        <v>2.0857809210534501</v>
      </c>
      <c r="AD271" s="39">
        <v>2.0825009066373101</v>
      </c>
      <c r="AE271" s="39">
        <v>2.0940407487421302</v>
      </c>
      <c r="AF271" s="39">
        <v>2.1046700447131301</v>
      </c>
      <c r="AG271" s="39">
        <v>2.1423383391408</v>
      </c>
      <c r="AH271" s="39">
        <v>2.16800741620898</v>
      </c>
      <c r="AI271" s="39">
        <v>2.1230427743743299</v>
      </c>
      <c r="AJ271" s="39">
        <v>2.1796635005799501</v>
      </c>
      <c r="AK271" s="39">
        <v>2.1882891778141702</v>
      </c>
      <c r="AL271" s="39">
        <v>2.19925880903999</v>
      </c>
      <c r="AM271" s="39">
        <v>2.2722631723995299</v>
      </c>
      <c r="AN271" s="39">
        <v>2.2935047331371199</v>
      </c>
      <c r="AO271" s="39">
        <v>2.3203783195753598</v>
      </c>
      <c r="AP271" s="39">
        <v>2.3832056850647301</v>
      </c>
      <c r="AQ271" s="39">
        <v>2.3833292780445299</v>
      </c>
      <c r="AR271" s="39">
        <v>2.3983836945855801</v>
      </c>
      <c r="AS271" s="39">
        <v>2.4157605467354402</v>
      </c>
      <c r="AT271" s="39">
        <v>2.3275622026145699</v>
      </c>
      <c r="AU271" s="39">
        <v>2.36158094382799</v>
      </c>
      <c r="AV271" s="39">
        <v>2.3628154150615002</v>
      </c>
      <c r="AW271" s="39">
        <v>2.3819845660972199</v>
      </c>
      <c r="AX271" s="39">
        <v>2.3106997013036001</v>
      </c>
      <c r="AY271" s="39">
        <v>2.2974351929974701</v>
      </c>
      <c r="AZ271" s="39">
        <v>2.2615574572593902</v>
      </c>
      <c r="BA271" s="39">
        <v>2.1623659879315902</v>
      </c>
      <c r="BB271" s="39">
        <v>2.1322700411174802</v>
      </c>
      <c r="BC271" s="39">
        <v>2.0965368901282502</v>
      </c>
      <c r="BD271" s="39">
        <v>2.0182465909348899</v>
      </c>
      <c r="BE271" s="39">
        <v>2.06165559482355</v>
      </c>
      <c r="BF271" s="39">
        <v>2.0556702489968099</v>
      </c>
      <c r="BG271" s="39">
        <v>2.1806581240412601</v>
      </c>
      <c r="BH271" s="39">
        <v>2.1420944698000701</v>
      </c>
      <c r="BI271" s="39">
        <v>2.09613320659281</v>
      </c>
      <c r="BJ271" s="39">
        <v>2.2353420286900598</v>
      </c>
      <c r="BK271" s="39">
        <v>2.2667857734101702</v>
      </c>
      <c r="BL271" s="39">
        <v>2.2201057474867598</v>
      </c>
      <c r="BM271" s="39">
        <v>2.25102490609394</v>
      </c>
      <c r="BN271" s="39">
        <v>2.19511090269385</v>
      </c>
      <c r="BO271" s="39">
        <v>2.2470547919417601</v>
      </c>
      <c r="BP271" s="39">
        <v>2.2375843117743801</v>
      </c>
      <c r="BQ271" s="39">
        <v>2.2441703233033601</v>
      </c>
      <c r="BR271" s="39">
        <v>2.2545450873448201</v>
      </c>
      <c r="BS271" s="39">
        <v>2.2851993978449898</v>
      </c>
      <c r="BT271" s="39">
        <v>2.2692540112305402</v>
      </c>
      <c r="BU271" s="39">
        <v>2.2755846692837398</v>
      </c>
      <c r="BV271" s="39">
        <v>2.2822675022458498</v>
      </c>
      <c r="BW271" s="39">
        <v>2.27337110604679</v>
      </c>
      <c r="BX271" s="39">
        <v>2.2352713836577598</v>
      </c>
      <c r="BY271" s="40">
        <v>2.2013160866905901</v>
      </c>
    </row>
    <row r="272" spans="1:77" x14ac:dyDescent="0.2">
      <c r="A272" s="11" t="s">
        <v>61</v>
      </c>
      <c r="B272" s="39">
        <v>0.20247916625182899</v>
      </c>
      <c r="C272" s="39">
        <v>0.20735634148363499</v>
      </c>
      <c r="D272" s="39">
        <v>0.20776431338190399</v>
      </c>
      <c r="E272" s="39">
        <v>0.192446928818855</v>
      </c>
      <c r="F272" s="39">
        <v>0.18849399281061199</v>
      </c>
      <c r="G272" s="39">
        <v>0.19369865789338001</v>
      </c>
      <c r="H272" s="39">
        <v>0.18768190731449699</v>
      </c>
      <c r="I272" s="39">
        <v>0.19392231689949699</v>
      </c>
      <c r="J272" s="39">
        <v>0.19721354706357899</v>
      </c>
      <c r="K272" s="39">
        <v>0.200110862642599</v>
      </c>
      <c r="L272" s="39">
        <v>0.210690703140583</v>
      </c>
      <c r="M272" s="39">
        <v>0.205949413019335</v>
      </c>
      <c r="N272" s="39">
        <v>0.20637822339094</v>
      </c>
      <c r="O272" s="39">
        <v>0.20554071195255599</v>
      </c>
      <c r="P272" s="39">
        <v>0.190239817641807</v>
      </c>
      <c r="Q272" s="39">
        <v>0.184779085447315</v>
      </c>
      <c r="R272" s="39">
        <v>0.18686895023091099</v>
      </c>
      <c r="S272" s="39">
        <v>0.18967216166341</v>
      </c>
      <c r="T272" s="39">
        <v>0.19646839072618</v>
      </c>
      <c r="U272" s="39">
        <v>0.195088523721167</v>
      </c>
      <c r="V272" s="39">
        <v>0.19655348377787399</v>
      </c>
      <c r="W272" s="39">
        <v>0.18405735886267099</v>
      </c>
      <c r="X272" s="39">
        <v>0.18208492941207299</v>
      </c>
      <c r="Y272" s="39">
        <v>0.176215879855146</v>
      </c>
      <c r="Z272" s="39">
        <v>0.17118499896292899</v>
      </c>
      <c r="AA272" s="39">
        <v>0.16464751891369001</v>
      </c>
      <c r="AB272" s="39">
        <v>0.16704701787373799</v>
      </c>
      <c r="AC272" s="39">
        <v>0.16436190743905599</v>
      </c>
      <c r="AD272" s="39">
        <v>0.16008137465212599</v>
      </c>
      <c r="AE272" s="39">
        <v>0.16676316194929</v>
      </c>
      <c r="AF272" s="39">
        <v>0.16972272677788899</v>
      </c>
      <c r="AG272" s="39">
        <v>0.175668725594746</v>
      </c>
      <c r="AH272" s="39">
        <v>0.188960860421127</v>
      </c>
      <c r="AI272" s="39">
        <v>0.17937093811022201</v>
      </c>
      <c r="AJ272" s="39">
        <v>0.18587386936550801</v>
      </c>
      <c r="AK272" s="39">
        <v>0.18572212872260499</v>
      </c>
      <c r="AL272" s="39">
        <v>0.198415574835343</v>
      </c>
      <c r="AM272" s="39">
        <v>0.202630387082223</v>
      </c>
      <c r="AN272" s="39">
        <v>0.210518158420228</v>
      </c>
      <c r="AO272" s="39">
        <v>0.21401887554568799</v>
      </c>
      <c r="AP272" s="39">
        <v>0.24945398579080699</v>
      </c>
      <c r="AQ272" s="39">
        <v>0.243111243543883</v>
      </c>
      <c r="AR272" s="39">
        <v>0.24959020299933499</v>
      </c>
      <c r="AS272" s="39">
        <v>0.23621602251665699</v>
      </c>
      <c r="AT272" s="39">
        <v>0.24424923840793</v>
      </c>
      <c r="AU272" s="39">
        <v>0.24111302579575999</v>
      </c>
      <c r="AV272" s="39">
        <v>0.22938545600083199</v>
      </c>
      <c r="AW272" s="39">
        <v>0.23707622128990199</v>
      </c>
      <c r="AX272" s="39">
        <v>0.229573391550041</v>
      </c>
      <c r="AY272" s="39">
        <v>0.22639017932345501</v>
      </c>
      <c r="AZ272" s="39">
        <v>0.209796658434208</v>
      </c>
      <c r="BA272" s="39">
        <v>0.174754902475934</v>
      </c>
      <c r="BB272" s="39">
        <v>0.17453128429932999</v>
      </c>
      <c r="BC272" s="39">
        <v>0.174777704096334</v>
      </c>
      <c r="BD272" s="39">
        <v>0.16941386136931599</v>
      </c>
      <c r="BE272" s="39">
        <v>0.16423463018415899</v>
      </c>
      <c r="BF272" s="39">
        <v>0.171912230188455</v>
      </c>
      <c r="BG272" s="39">
        <v>0.20303294995719201</v>
      </c>
      <c r="BH272" s="39">
        <v>0.16064746484674999</v>
      </c>
      <c r="BI272" s="39">
        <v>0.18785351245477799</v>
      </c>
      <c r="BJ272" s="39">
        <v>0.206573985932095</v>
      </c>
      <c r="BK272" s="39">
        <v>0.21179289489299799</v>
      </c>
      <c r="BL272" s="39">
        <v>0.207143040185537</v>
      </c>
      <c r="BM272" s="39">
        <v>0.217596534463699</v>
      </c>
      <c r="BN272" s="39">
        <v>0.22431289971988699</v>
      </c>
      <c r="BO272" s="39">
        <v>0.22137752848207501</v>
      </c>
      <c r="BP272" s="39">
        <v>0.21588872334564399</v>
      </c>
      <c r="BQ272" s="39">
        <v>0.21740425809285599</v>
      </c>
      <c r="BR272" s="39">
        <v>0.21186638231823501</v>
      </c>
      <c r="BS272" s="39">
        <v>0.21638504460500901</v>
      </c>
      <c r="BT272" s="39">
        <v>0.22183469762705799</v>
      </c>
      <c r="BU272" s="39">
        <v>0.22302702783641301</v>
      </c>
      <c r="BV272" s="39">
        <v>0.22504536904018599</v>
      </c>
      <c r="BW272" s="39">
        <v>0.22586694728328699</v>
      </c>
      <c r="BX272" s="39">
        <v>0.21482309444530301</v>
      </c>
      <c r="BY272" s="40">
        <v>0.221797378243556</v>
      </c>
    </row>
    <row r="273" spans="1:83" x14ac:dyDescent="0.2">
      <c r="A273" s="11" t="s">
        <v>62</v>
      </c>
      <c r="B273" s="39">
        <v>0.48564504784404</v>
      </c>
      <c r="C273" s="39">
        <v>0.50663410067944503</v>
      </c>
      <c r="D273" s="39">
        <v>0.54178180959272504</v>
      </c>
      <c r="E273" s="39">
        <v>0.55610579324419995</v>
      </c>
      <c r="F273" s="39">
        <v>0.59737241598983404</v>
      </c>
      <c r="G273" s="39">
        <v>0.55492598894048195</v>
      </c>
      <c r="H273" s="39">
        <v>0.53937753704095204</v>
      </c>
      <c r="I273" s="39">
        <v>0.55401120686526795</v>
      </c>
      <c r="J273" s="39">
        <v>0.54051742815866299</v>
      </c>
      <c r="K273" s="39">
        <v>0.52305971591714195</v>
      </c>
      <c r="L273" s="39">
        <v>0.46681770271554301</v>
      </c>
      <c r="M273" s="39">
        <v>0.44976974535129699</v>
      </c>
      <c r="N273" s="39">
        <v>0.46141905759384499</v>
      </c>
      <c r="O273" s="39">
        <v>0.503913763116279</v>
      </c>
      <c r="P273" s="39">
        <v>0.56158524025567003</v>
      </c>
      <c r="Q273" s="39">
        <v>0.60243663876618303</v>
      </c>
      <c r="R273" s="39">
        <v>0.61607183635335105</v>
      </c>
      <c r="S273" s="39">
        <v>0.60228795781274103</v>
      </c>
      <c r="T273" s="39">
        <v>0.58305386224070099</v>
      </c>
      <c r="U273" s="39">
        <v>0.54098378216284704</v>
      </c>
      <c r="V273" s="39">
        <v>0.57539060104587603</v>
      </c>
      <c r="W273" s="39">
        <v>0.54736458915180097</v>
      </c>
      <c r="X273" s="39">
        <v>0.53101358242775698</v>
      </c>
      <c r="Y273" s="39">
        <v>0.54070150302945896</v>
      </c>
      <c r="Z273" s="39">
        <v>0.56910700082882404</v>
      </c>
      <c r="AA273" s="39">
        <v>0.58119747411366496</v>
      </c>
      <c r="AB273" s="39">
        <v>0.61601663784557703</v>
      </c>
      <c r="AC273" s="39">
        <v>0.594647770718984</v>
      </c>
      <c r="AD273" s="39">
        <v>0.57939451160421696</v>
      </c>
      <c r="AE273" s="39">
        <v>0.557613811713351</v>
      </c>
      <c r="AF273" s="39">
        <v>0.54885893005240705</v>
      </c>
      <c r="AG273" s="39">
        <v>0.48942410822525401</v>
      </c>
      <c r="AH273" s="39">
        <v>0.46435880085484299</v>
      </c>
      <c r="AI273" s="39">
        <v>0.49692486748842601</v>
      </c>
      <c r="AJ273" s="39">
        <v>0.434877017870273</v>
      </c>
      <c r="AK273" s="39">
        <v>0.42866629705792098</v>
      </c>
      <c r="AL273" s="39">
        <v>0.41189181693510601</v>
      </c>
      <c r="AM273" s="39">
        <v>0.36679514335192998</v>
      </c>
      <c r="AN273" s="39">
        <v>0.34003843582881499</v>
      </c>
      <c r="AO273" s="39">
        <v>0.32412835421571401</v>
      </c>
      <c r="AP273" s="39">
        <v>0.253928476941569</v>
      </c>
      <c r="AQ273" s="39">
        <v>0.26019256642454203</v>
      </c>
      <c r="AR273" s="39">
        <v>0.244446223817465</v>
      </c>
      <c r="AS273" s="39">
        <v>0.24926260545953099</v>
      </c>
      <c r="AT273" s="39">
        <v>0.267354099256424</v>
      </c>
      <c r="AU273" s="39">
        <v>0.27229295611626098</v>
      </c>
      <c r="AV273" s="39">
        <v>0.26551768629663403</v>
      </c>
      <c r="AW273" s="39">
        <v>0.28321099119159998</v>
      </c>
      <c r="AX273" s="39">
        <v>0.329422347908363</v>
      </c>
      <c r="AY273" s="39">
        <v>0.35559425384899601</v>
      </c>
      <c r="AZ273" s="39">
        <v>0.38719255469212299</v>
      </c>
      <c r="BA273" s="39">
        <v>0.49888325458465899</v>
      </c>
      <c r="BB273" s="39">
        <v>0.53416837890773805</v>
      </c>
      <c r="BC273" s="39">
        <v>0.56457838703913898</v>
      </c>
      <c r="BD273" s="39">
        <v>0.60671697897932697</v>
      </c>
      <c r="BE273" s="39">
        <v>0.62192005277212603</v>
      </c>
      <c r="BF273" s="39">
        <v>0.57642856597124004</v>
      </c>
      <c r="BG273" s="39">
        <v>0.57389002559149005</v>
      </c>
      <c r="BH273" s="39">
        <v>0.509250133379062</v>
      </c>
      <c r="BI273" s="39">
        <v>0.44544758074125201</v>
      </c>
      <c r="BJ273" s="39">
        <v>0.48856419489073599</v>
      </c>
      <c r="BK273" s="39">
        <v>0.433813917828343</v>
      </c>
      <c r="BL273" s="39">
        <v>0.43778487866641302</v>
      </c>
      <c r="BM273" s="39">
        <v>0.45707206424250602</v>
      </c>
      <c r="BN273" s="39">
        <v>0.44096314216238902</v>
      </c>
      <c r="BO273" s="39">
        <v>0.44241875143117099</v>
      </c>
      <c r="BP273" s="39">
        <v>0.45835843336015603</v>
      </c>
      <c r="BQ273" s="39">
        <v>0.43504014673075803</v>
      </c>
      <c r="BR273" s="39">
        <v>0.44586906295735101</v>
      </c>
      <c r="BS273" s="39">
        <v>0.42422603195157998</v>
      </c>
      <c r="BT273" s="39">
        <v>0.42408158279741498</v>
      </c>
      <c r="BU273" s="39">
        <v>0.41697667680168699</v>
      </c>
      <c r="BV273" s="39">
        <v>0.40055236704879199</v>
      </c>
      <c r="BW273" s="39">
        <v>0.36165090793900101</v>
      </c>
      <c r="BX273" s="39">
        <v>0.364886212440035</v>
      </c>
      <c r="BY273" s="40">
        <v>0.40731803159443097</v>
      </c>
    </row>
    <row r="274" spans="1:83" x14ac:dyDescent="0.2">
      <c r="A274" s="11" t="s">
        <v>2</v>
      </c>
      <c r="B274" s="39">
        <v>4.90135732558497E-2</v>
      </c>
      <c r="C274" s="39">
        <v>4.7678162875329298E-2</v>
      </c>
      <c r="D274" s="39">
        <v>4.7940871795595502E-2</v>
      </c>
      <c r="E274" s="39">
        <v>5.0278772010595101E-2</v>
      </c>
      <c r="F274" s="39">
        <v>4.9249356630902401E-2</v>
      </c>
      <c r="G274" s="39">
        <v>4.8144549980663698E-2</v>
      </c>
      <c r="H274" s="39">
        <v>5.2473690909337602E-2</v>
      </c>
      <c r="I274" s="39">
        <v>4.8099103640409403E-2</v>
      </c>
      <c r="J274" s="39">
        <v>5.1093182333352097E-2</v>
      </c>
      <c r="K274" s="39">
        <v>4.7069686886491602E-2</v>
      </c>
      <c r="L274" s="39">
        <v>4.7230138571856803E-2</v>
      </c>
      <c r="M274" s="39">
        <v>4.8781279993554597E-2</v>
      </c>
      <c r="N274" s="39">
        <v>4.5269565453416503E-2</v>
      </c>
      <c r="O274" s="39">
        <v>4.2385797428364402E-2</v>
      </c>
      <c r="P274" s="39">
        <v>4.2787152093107898E-2</v>
      </c>
      <c r="Q274" s="39">
        <v>4.7651397642284897E-2</v>
      </c>
      <c r="R274" s="39">
        <v>4.2055696199501301E-2</v>
      </c>
      <c r="S274" s="39">
        <v>4.3698676257878703E-2</v>
      </c>
      <c r="T274" s="39">
        <v>3.9846241963813402E-2</v>
      </c>
      <c r="U274" s="39">
        <v>7.0353228706086304E-2</v>
      </c>
      <c r="V274" s="39">
        <v>6.5745837438015403E-2</v>
      </c>
      <c r="W274" s="39">
        <v>9.4782729615104894E-2</v>
      </c>
      <c r="X274" s="39">
        <v>0.13940125768719899</v>
      </c>
      <c r="Y274" s="39">
        <v>0.157942070366034</v>
      </c>
      <c r="Z274" s="39">
        <v>0.14205231257325901</v>
      </c>
      <c r="AA274" s="39">
        <v>0.166106372568953</v>
      </c>
      <c r="AB274" s="39">
        <v>0.15632636732570401</v>
      </c>
      <c r="AC274" s="39">
        <v>0.14741491240169699</v>
      </c>
      <c r="AD274" s="39">
        <v>0.17410901116021901</v>
      </c>
      <c r="AE274" s="39">
        <v>0.180874736471416</v>
      </c>
      <c r="AF274" s="39">
        <v>0.16835469506356099</v>
      </c>
      <c r="AG274" s="39">
        <v>0.184246428416286</v>
      </c>
      <c r="AH274" s="39">
        <v>0.164373818447418</v>
      </c>
      <c r="AI274" s="39">
        <v>0.170692412201296</v>
      </c>
      <c r="AJ274" s="39">
        <v>0.18111092332901799</v>
      </c>
      <c r="AK274" s="39">
        <v>0.16936756805998299</v>
      </c>
      <c r="AL274" s="39">
        <v>0.152123417741163</v>
      </c>
      <c r="AM274" s="39">
        <v>0.15498379608225399</v>
      </c>
      <c r="AN274" s="39">
        <v>0.12667247422417399</v>
      </c>
      <c r="AO274" s="39">
        <v>0.116690968144609</v>
      </c>
      <c r="AP274" s="39">
        <v>7.8490650675731896E-2</v>
      </c>
      <c r="AQ274" s="39">
        <v>8.0033574543299596E-2</v>
      </c>
      <c r="AR274" s="39">
        <v>8.0234946438311097E-2</v>
      </c>
      <c r="AS274" s="39">
        <v>8.4687406256900105E-2</v>
      </c>
      <c r="AT274" s="39">
        <v>0.109980743372252</v>
      </c>
      <c r="AU274" s="39">
        <v>9.8146519302343901E-2</v>
      </c>
      <c r="AV274" s="39">
        <v>8.5011985733406098E-2</v>
      </c>
      <c r="AW274" s="39">
        <v>8.6782895209062405E-2</v>
      </c>
      <c r="AX274" s="39">
        <v>0.11385831085645901</v>
      </c>
      <c r="AY274" s="39">
        <v>0.103152036974254</v>
      </c>
      <c r="AZ274" s="39">
        <v>0.120659949436263</v>
      </c>
      <c r="BA274" s="39">
        <v>0.16163234924435199</v>
      </c>
      <c r="BB274" s="39">
        <v>0.15232404428823901</v>
      </c>
      <c r="BC274" s="39">
        <v>0.14250577473880399</v>
      </c>
      <c r="BD274" s="39">
        <v>0.15565533207391699</v>
      </c>
      <c r="BE274" s="39">
        <v>0.14508459712096899</v>
      </c>
      <c r="BF274" s="39">
        <v>0.14968675320458999</v>
      </c>
      <c r="BG274" s="39">
        <v>1.9967824862377501E-2</v>
      </c>
      <c r="BH274" s="39">
        <v>3.8885634944203003E-2</v>
      </c>
      <c r="BI274" s="39">
        <v>5.3764285753334397E-2</v>
      </c>
      <c r="BJ274" s="39">
        <v>5.5693636773435001E-2</v>
      </c>
      <c r="BK274" s="39">
        <v>5.6011619050403597E-2</v>
      </c>
      <c r="BL274" s="39">
        <v>5.3560474989879897E-2</v>
      </c>
      <c r="BM274" s="39">
        <v>5.3611632495838703E-2</v>
      </c>
      <c r="BN274" s="39">
        <v>5.5459388528320303E-2</v>
      </c>
      <c r="BO274" s="39">
        <v>5.31678266990218E-2</v>
      </c>
      <c r="BP274" s="39">
        <v>5.3517779171665697E-2</v>
      </c>
      <c r="BQ274" s="39">
        <v>5.6719664825049199E-2</v>
      </c>
      <c r="BR274" s="39">
        <v>5.5421330954731798E-2</v>
      </c>
      <c r="BS274" s="39">
        <v>5.5136035241058402E-2</v>
      </c>
      <c r="BT274" s="39">
        <v>5.3717593773754402E-2</v>
      </c>
      <c r="BU274" s="39">
        <v>5.8309101270541397E-2</v>
      </c>
      <c r="BV274" s="39">
        <v>5.9118955514101602E-2</v>
      </c>
      <c r="BW274" s="39">
        <v>9.6216937333893401E-2</v>
      </c>
      <c r="BX274" s="39">
        <v>0.12811273200789</v>
      </c>
      <c r="BY274" s="40">
        <v>0.15064373101725601</v>
      </c>
    </row>
    <row r="275" spans="1:83" x14ac:dyDescent="0.2">
      <c r="A275" s="11" t="s">
        <v>63</v>
      </c>
      <c r="B275" s="39">
        <v>2.0513159691196701E-3</v>
      </c>
      <c r="C275" s="39">
        <v>6.5056765472211496E-3</v>
      </c>
      <c r="D275" s="39">
        <v>0</v>
      </c>
      <c r="E275" s="39">
        <v>3.4854818498212801E-3</v>
      </c>
      <c r="F275" s="39">
        <v>8.8740743386542999E-3</v>
      </c>
      <c r="G275" s="39">
        <v>1.1116697729577799E-4</v>
      </c>
      <c r="H275" s="39">
        <v>3.65648135132891E-3</v>
      </c>
      <c r="I275" s="39">
        <v>3.5614119386938102E-3</v>
      </c>
      <c r="J275" s="39">
        <v>4.1004268179157602E-3</v>
      </c>
      <c r="K275" s="39">
        <v>1.94448797809575E-3</v>
      </c>
      <c r="L275" s="39">
        <v>0</v>
      </c>
      <c r="M275" s="39">
        <v>4.09181626615116E-3</v>
      </c>
      <c r="N275" s="39">
        <v>6.6447524968186299E-3</v>
      </c>
      <c r="O275" s="39">
        <v>1.4163277734133501E-4</v>
      </c>
      <c r="P275" s="39">
        <v>0</v>
      </c>
      <c r="Q275" s="39">
        <v>3.9598976782633698E-4</v>
      </c>
      <c r="R275" s="39">
        <v>0</v>
      </c>
      <c r="S275" s="39">
        <v>1.28208641729704E-3</v>
      </c>
      <c r="T275" s="39">
        <v>0</v>
      </c>
      <c r="U275" s="39">
        <v>5.7547625413611296E-3</v>
      </c>
      <c r="V275" s="39">
        <v>6.0256254767949097E-3</v>
      </c>
      <c r="W275" s="39">
        <v>0</v>
      </c>
      <c r="X275" s="39">
        <v>5.4450890999188303E-3</v>
      </c>
      <c r="Y275" s="39">
        <v>1.7494627358813799E-3</v>
      </c>
      <c r="Z275" s="39">
        <v>2.8897355689996599E-3</v>
      </c>
      <c r="AA275" s="39">
        <v>0</v>
      </c>
      <c r="AB275" s="39">
        <v>0</v>
      </c>
      <c r="AC275" s="39">
        <v>6.9264917589988704E-4</v>
      </c>
      <c r="AD275" s="39">
        <v>5.4039164998801797E-3</v>
      </c>
      <c r="AE275" s="39">
        <v>3.65828778639243E-3</v>
      </c>
      <c r="AF275" s="39">
        <v>5.7709239201277698E-3</v>
      </c>
      <c r="AG275" s="39">
        <v>0</v>
      </c>
      <c r="AH275" s="39">
        <v>0</v>
      </c>
      <c r="AI275" s="39">
        <v>0</v>
      </c>
      <c r="AJ275" s="39">
        <v>1.9922517571073E-3</v>
      </c>
      <c r="AK275" s="39">
        <v>1.8614365590710199E-3</v>
      </c>
      <c r="AL275" s="39">
        <v>4.1267639937119897E-3</v>
      </c>
      <c r="AM275" s="39">
        <v>0</v>
      </c>
      <c r="AN275" s="39">
        <v>3.1891578463486298E-3</v>
      </c>
      <c r="AO275" s="39">
        <v>3.3116702800590602E-3</v>
      </c>
      <c r="AP275" s="39">
        <v>8.0103709035882903E-3</v>
      </c>
      <c r="AQ275" s="39">
        <v>4.2002434839282102E-3</v>
      </c>
      <c r="AR275" s="39">
        <v>4.2908396961646696E-3</v>
      </c>
      <c r="AS275" s="39">
        <v>3.8579527943474298E-3</v>
      </c>
      <c r="AT275" s="39">
        <v>5.3190979100083899E-3</v>
      </c>
      <c r="AU275" s="39">
        <v>1.11722631034106E-3</v>
      </c>
      <c r="AV275" s="39">
        <v>0</v>
      </c>
      <c r="AW275" s="39">
        <v>1.42809814821301E-3</v>
      </c>
      <c r="AX275" s="39">
        <v>0</v>
      </c>
      <c r="AY275" s="39">
        <v>0</v>
      </c>
      <c r="AZ275" s="39">
        <v>3.81164370666873E-3</v>
      </c>
      <c r="BA275" s="39">
        <v>0</v>
      </c>
      <c r="BB275" s="39">
        <v>3.1887099139932598E-4</v>
      </c>
      <c r="BC275" s="39">
        <v>7.1935065950365197E-3</v>
      </c>
      <c r="BD275" s="39">
        <v>0</v>
      </c>
      <c r="BE275" s="39">
        <v>3.2338891104187798E-3</v>
      </c>
      <c r="BF275" s="39">
        <v>0</v>
      </c>
      <c r="BG275" s="39">
        <v>2.3040650138923201E-3</v>
      </c>
      <c r="BH275" s="39">
        <v>4.77151190453887E-3</v>
      </c>
      <c r="BI275" s="39">
        <v>1.91521086624781E-4</v>
      </c>
      <c r="BJ275" s="39">
        <v>0</v>
      </c>
      <c r="BK275" s="39">
        <v>5.7878951255750499E-3</v>
      </c>
      <c r="BL275" s="39">
        <v>1.8922235034107399E-3</v>
      </c>
      <c r="BM275" s="39">
        <v>0</v>
      </c>
      <c r="BN275" s="39">
        <v>5.0593758217078299E-3</v>
      </c>
      <c r="BO275" s="39">
        <v>1.19470219562434E-3</v>
      </c>
      <c r="BP275" s="39">
        <v>2.1098446775964699E-3</v>
      </c>
      <c r="BQ275" s="39">
        <v>4.7854530352758797E-3</v>
      </c>
      <c r="BR275" s="39">
        <v>0</v>
      </c>
      <c r="BS275" s="39">
        <v>1.2692008501631201E-3</v>
      </c>
      <c r="BT275" s="39">
        <v>2.8213048600074001E-3</v>
      </c>
      <c r="BU275" s="39">
        <v>1.23615687393444E-3</v>
      </c>
      <c r="BV275" s="39">
        <v>7.7776673549479402E-3</v>
      </c>
      <c r="BW275" s="39">
        <v>0</v>
      </c>
      <c r="BX275" s="39">
        <v>1.0718230350225099E-2</v>
      </c>
      <c r="BY275" s="40">
        <v>0</v>
      </c>
    </row>
    <row r="276" spans="1:83" ht="15" thickBot="1" x14ac:dyDescent="0.25">
      <c r="A276" s="11" t="s">
        <v>64</v>
      </c>
      <c r="B276" s="39">
        <v>0</v>
      </c>
      <c r="C276" s="39">
        <v>1.71282677989067E-3</v>
      </c>
      <c r="D276" s="39">
        <v>1.7017745108664399E-3</v>
      </c>
      <c r="E276" s="39">
        <v>5.85259539274434E-4</v>
      </c>
      <c r="F276" s="39">
        <v>1.03763688944786E-3</v>
      </c>
      <c r="G276" s="39">
        <v>0</v>
      </c>
      <c r="H276" s="39">
        <v>1.89301883514553E-3</v>
      </c>
      <c r="I276" s="39">
        <v>1.61367569474777E-4</v>
      </c>
      <c r="J276" s="39">
        <v>1.20366110565505E-3</v>
      </c>
      <c r="K276" s="39">
        <v>0</v>
      </c>
      <c r="L276" s="39">
        <v>2.4118286882724598E-3</v>
      </c>
      <c r="M276" s="39">
        <v>0</v>
      </c>
      <c r="N276" s="39">
        <v>7.4307557765678205E-4</v>
      </c>
      <c r="O276" s="39">
        <v>8.66346424726885E-4</v>
      </c>
      <c r="P276" s="39">
        <v>9.1323144944499405E-4</v>
      </c>
      <c r="Q276" s="39">
        <v>7.6864795088500302E-4</v>
      </c>
      <c r="R276" s="39">
        <v>1.38203490204935E-3</v>
      </c>
      <c r="S276" s="39">
        <v>1.6781940817628799E-3</v>
      </c>
      <c r="T276" s="39">
        <v>2.1359031515205702E-3</v>
      </c>
      <c r="U276" s="39">
        <v>0</v>
      </c>
      <c r="V276" s="39">
        <v>8.4465896966273105E-4</v>
      </c>
      <c r="W276" s="39">
        <v>3.4946253348314599E-4</v>
      </c>
      <c r="X276" s="39">
        <v>0</v>
      </c>
      <c r="Y276" s="39">
        <v>6.0315858904612797E-4</v>
      </c>
      <c r="Z276" s="39">
        <v>1.56476759751175E-3</v>
      </c>
      <c r="AA276" s="39">
        <v>1.11118398908193E-3</v>
      </c>
      <c r="AB276" s="39">
        <v>1.3793670278511199E-3</v>
      </c>
      <c r="AC276" s="39">
        <v>0</v>
      </c>
      <c r="AD276" s="39">
        <v>3.0928603997499698E-4</v>
      </c>
      <c r="AE276" s="39">
        <v>0</v>
      </c>
      <c r="AF276" s="39">
        <v>1.0122521171168301E-3</v>
      </c>
      <c r="AG276" s="39">
        <v>1.3594399420123099E-4</v>
      </c>
      <c r="AH276" s="39">
        <v>0</v>
      </c>
      <c r="AI276" s="39">
        <v>1.4063486603588301E-3</v>
      </c>
      <c r="AJ276" s="39">
        <v>6.9636027128952202E-4</v>
      </c>
      <c r="AK276" s="39">
        <v>0</v>
      </c>
      <c r="AL276" s="39">
        <v>1.0685796819020999E-3</v>
      </c>
      <c r="AM276" s="39">
        <v>1.7011591662108301E-3</v>
      </c>
      <c r="AN276" s="39">
        <v>9.1800468289332299E-4</v>
      </c>
      <c r="AO276" s="39">
        <v>9.1092752272687498E-4</v>
      </c>
      <c r="AP276" s="39">
        <v>7.7314770179819902E-5</v>
      </c>
      <c r="AQ276" s="39">
        <v>0</v>
      </c>
      <c r="AR276" s="39">
        <v>0</v>
      </c>
      <c r="AS276" s="39">
        <v>2.27031810337188E-3</v>
      </c>
      <c r="AT276" s="39">
        <v>2.0012297845276301E-3</v>
      </c>
      <c r="AU276" s="39">
        <v>1.75178986693697E-3</v>
      </c>
      <c r="AV276" s="39">
        <v>2.2564335157973202E-3</v>
      </c>
      <c r="AW276" s="39">
        <v>5.7596451836853199E-5</v>
      </c>
      <c r="AX276" s="39">
        <v>9.8307969790013697E-4</v>
      </c>
      <c r="AY276" s="39">
        <v>0</v>
      </c>
      <c r="AZ276" s="39">
        <v>2.9916362420917602E-4</v>
      </c>
      <c r="BA276" s="39">
        <v>1.42786885982815E-3</v>
      </c>
      <c r="BB276" s="39">
        <v>4.4861177026060499E-4</v>
      </c>
      <c r="BC276" s="39">
        <v>5.7479566685799603E-4</v>
      </c>
      <c r="BD276" s="39">
        <v>1.2400178049348401E-3</v>
      </c>
      <c r="BE276" s="39">
        <v>6.2058710383811901E-4</v>
      </c>
      <c r="BF276" s="39">
        <v>1.6586612469343699E-3</v>
      </c>
      <c r="BG276" s="39">
        <v>9.9789306612282002E-4</v>
      </c>
      <c r="BH276" s="39">
        <v>1.1355669170666099E-3</v>
      </c>
      <c r="BI276" s="39">
        <v>2.34301143805591E-3</v>
      </c>
      <c r="BJ276" s="39">
        <v>2.9720834530965298E-3</v>
      </c>
      <c r="BK276" s="39">
        <v>3.74406094475104E-3</v>
      </c>
      <c r="BL276" s="39">
        <v>2.9744020353549101E-3</v>
      </c>
      <c r="BM276" s="39">
        <v>3.3188375267122101E-3</v>
      </c>
      <c r="BN276" s="39">
        <v>3.3283097942414298E-3</v>
      </c>
      <c r="BO276" s="39">
        <v>3.1764630988412E-3</v>
      </c>
      <c r="BP276" s="39">
        <v>1.23557401953279E-3</v>
      </c>
      <c r="BQ276" s="39">
        <v>0</v>
      </c>
      <c r="BR276" s="39">
        <v>1.60699889019633E-3</v>
      </c>
      <c r="BS276" s="39">
        <v>1.92146896192625E-3</v>
      </c>
      <c r="BT276" s="39">
        <v>3.16064290096604E-3</v>
      </c>
      <c r="BU276" s="39">
        <v>2.0163695781684702E-3</v>
      </c>
      <c r="BV276" s="39">
        <v>2.0195026884128799E-3</v>
      </c>
      <c r="BW276" s="39">
        <v>7.7721365917409802E-4</v>
      </c>
      <c r="BX276" s="39">
        <v>3.91509555641838E-4</v>
      </c>
      <c r="BY276" s="40">
        <v>2.0698993104784099E-4</v>
      </c>
    </row>
    <row r="277" spans="1:83" ht="15" thickBot="1" x14ac:dyDescent="0.25">
      <c r="A277" s="14" t="s">
        <v>65</v>
      </c>
      <c r="B277" s="41">
        <v>8</v>
      </c>
      <c r="C277" s="41">
        <v>8</v>
      </c>
      <c r="D277" s="41">
        <v>8</v>
      </c>
      <c r="E277" s="41">
        <v>8</v>
      </c>
      <c r="F277" s="41">
        <v>8</v>
      </c>
      <c r="G277" s="41">
        <v>8</v>
      </c>
      <c r="H277" s="41">
        <v>8</v>
      </c>
      <c r="I277" s="41">
        <v>8</v>
      </c>
      <c r="J277" s="41">
        <v>8</v>
      </c>
      <c r="K277" s="41">
        <v>8</v>
      </c>
      <c r="L277" s="41">
        <v>8</v>
      </c>
      <c r="M277" s="41">
        <v>8</v>
      </c>
      <c r="N277" s="41">
        <v>8</v>
      </c>
      <c r="O277" s="41">
        <v>8</v>
      </c>
      <c r="P277" s="41">
        <v>8</v>
      </c>
      <c r="Q277" s="41">
        <v>8</v>
      </c>
      <c r="R277" s="41">
        <v>8</v>
      </c>
      <c r="S277" s="41">
        <v>8</v>
      </c>
      <c r="T277" s="41">
        <v>8</v>
      </c>
      <c r="U277" s="41">
        <v>8</v>
      </c>
      <c r="V277" s="41">
        <v>8</v>
      </c>
      <c r="W277" s="41">
        <v>8</v>
      </c>
      <c r="X277" s="41">
        <v>8</v>
      </c>
      <c r="Y277" s="41">
        <v>8</v>
      </c>
      <c r="Z277" s="41">
        <v>8</v>
      </c>
      <c r="AA277" s="41">
        <v>8</v>
      </c>
      <c r="AB277" s="41">
        <v>8</v>
      </c>
      <c r="AC277" s="41">
        <v>8</v>
      </c>
      <c r="AD277" s="41">
        <v>8</v>
      </c>
      <c r="AE277" s="41">
        <v>8</v>
      </c>
      <c r="AF277" s="41">
        <v>8</v>
      </c>
      <c r="AG277" s="41">
        <v>8</v>
      </c>
      <c r="AH277" s="41">
        <v>8</v>
      </c>
      <c r="AI277" s="41">
        <v>8</v>
      </c>
      <c r="AJ277" s="41">
        <v>8</v>
      </c>
      <c r="AK277" s="41">
        <v>8</v>
      </c>
      <c r="AL277" s="41">
        <v>8</v>
      </c>
      <c r="AM277" s="41">
        <v>8</v>
      </c>
      <c r="AN277" s="41">
        <v>8</v>
      </c>
      <c r="AO277" s="41">
        <v>8</v>
      </c>
      <c r="AP277" s="41">
        <v>8</v>
      </c>
      <c r="AQ277" s="41">
        <v>8</v>
      </c>
      <c r="AR277" s="41">
        <v>8</v>
      </c>
      <c r="AS277" s="41">
        <v>8</v>
      </c>
      <c r="AT277" s="41">
        <v>8</v>
      </c>
      <c r="AU277" s="41">
        <v>8</v>
      </c>
      <c r="AV277" s="41">
        <v>8</v>
      </c>
      <c r="AW277" s="41">
        <v>8</v>
      </c>
      <c r="AX277" s="41">
        <v>8</v>
      </c>
      <c r="AY277" s="41">
        <v>8</v>
      </c>
      <c r="AZ277" s="41">
        <v>8</v>
      </c>
      <c r="BA277" s="41">
        <v>8</v>
      </c>
      <c r="BB277" s="41">
        <v>8</v>
      </c>
      <c r="BC277" s="41">
        <v>8</v>
      </c>
      <c r="BD277" s="41">
        <v>8</v>
      </c>
      <c r="BE277" s="41">
        <v>8</v>
      </c>
      <c r="BF277" s="41">
        <v>8</v>
      </c>
      <c r="BG277" s="41">
        <v>8</v>
      </c>
      <c r="BH277" s="41">
        <v>8</v>
      </c>
      <c r="BI277" s="41">
        <v>8</v>
      </c>
      <c r="BJ277" s="41">
        <v>8</v>
      </c>
      <c r="BK277" s="41">
        <v>8</v>
      </c>
      <c r="BL277" s="41">
        <v>8</v>
      </c>
      <c r="BM277" s="41">
        <v>8</v>
      </c>
      <c r="BN277" s="41">
        <v>8</v>
      </c>
      <c r="BO277" s="41">
        <v>8</v>
      </c>
      <c r="BP277" s="41">
        <v>8</v>
      </c>
      <c r="BQ277" s="41">
        <v>8</v>
      </c>
      <c r="BR277" s="41">
        <v>8</v>
      </c>
      <c r="BS277" s="41">
        <v>8</v>
      </c>
      <c r="BT277" s="41">
        <v>8</v>
      </c>
      <c r="BU277" s="41">
        <v>8</v>
      </c>
      <c r="BV277" s="41">
        <v>8</v>
      </c>
      <c r="BW277" s="41">
        <v>8</v>
      </c>
      <c r="BX277" s="41">
        <v>8</v>
      </c>
      <c r="BY277" s="42">
        <v>8</v>
      </c>
      <c r="CE277" s="43"/>
    </row>
    <row r="278" spans="1:83" x14ac:dyDescent="0.2">
      <c r="A278" s="11"/>
      <c r="BY278" s="10"/>
    </row>
    <row r="279" spans="1:83" ht="15" thickBot="1" x14ac:dyDescent="0.25">
      <c r="A279" s="26" t="s">
        <v>66</v>
      </c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1"/>
      <c r="BB279" s="31"/>
      <c r="BC279" s="31"/>
      <c r="BD279" s="31"/>
      <c r="BE279" s="31"/>
      <c r="BF279" s="31"/>
      <c r="BG279" s="31"/>
      <c r="BH279" s="31"/>
      <c r="BI279" s="31"/>
      <c r="BJ279" s="31"/>
      <c r="BK279" s="31"/>
      <c r="BL279" s="31"/>
      <c r="BM279" s="31"/>
      <c r="BN279" s="31"/>
      <c r="BO279" s="31"/>
      <c r="BP279" s="31"/>
      <c r="BQ279" s="31"/>
      <c r="BR279" s="31"/>
      <c r="BS279" s="31"/>
      <c r="BT279" s="31"/>
      <c r="BU279" s="31"/>
      <c r="BV279" s="31"/>
      <c r="BW279" s="31"/>
      <c r="BX279" s="31"/>
      <c r="BY279" s="32"/>
    </row>
    <row r="280" spans="1:83" ht="16" x14ac:dyDescent="0.25">
      <c r="A280" s="17" t="s">
        <v>67</v>
      </c>
      <c r="B280" s="44">
        <v>8.2902586833662806E-2</v>
      </c>
      <c r="C280" s="44">
        <v>8.6050998242787502E-2</v>
      </c>
      <c r="D280" s="44">
        <v>8.7634756947796905E-2</v>
      </c>
      <c r="E280" s="44">
        <v>8.1791601000164804E-2</v>
      </c>
      <c r="F280" s="44">
        <v>8.12484850954895E-2</v>
      </c>
      <c r="G280" s="44">
        <v>8.0907403448445298E-2</v>
      </c>
      <c r="H280" s="44">
        <v>7.7901126411514601E-2</v>
      </c>
      <c r="I280" s="44">
        <v>8.1898434324153696E-2</v>
      </c>
      <c r="J280" s="44">
        <v>8.2972443472760102E-2</v>
      </c>
      <c r="K280" s="44">
        <v>8.3488284152813605E-2</v>
      </c>
      <c r="L280" s="44">
        <v>8.6221782672918898E-2</v>
      </c>
      <c r="M280" s="44">
        <v>8.3532885382908498E-2</v>
      </c>
      <c r="N280" s="44">
        <v>8.4479229767965194E-2</v>
      </c>
      <c r="O280" s="44">
        <v>8.50716104812754E-2</v>
      </c>
      <c r="P280" s="44">
        <v>7.9752964214797703E-2</v>
      </c>
      <c r="Q280" s="44">
        <v>7.9728882891515099E-2</v>
      </c>
      <c r="R280" s="44">
        <v>7.9985192639122002E-2</v>
      </c>
      <c r="S280" s="44">
        <v>8.1114068014157603E-2</v>
      </c>
      <c r="T280" s="44">
        <v>8.3291892379374899E-2</v>
      </c>
      <c r="U280" s="44">
        <v>8.2311853806411706E-2</v>
      </c>
      <c r="V280" s="44">
        <v>8.4505925606939494E-2</v>
      </c>
      <c r="W280" s="44">
        <v>7.8241752974945997E-2</v>
      </c>
      <c r="X280" s="44">
        <v>7.9136141798887297E-2</v>
      </c>
      <c r="Y280" s="44">
        <v>7.6395465078033103E-2</v>
      </c>
      <c r="Z280" s="44">
        <v>7.5115574240128796E-2</v>
      </c>
      <c r="AA280" s="44">
        <v>7.29771957722571E-2</v>
      </c>
      <c r="AB280" s="44">
        <v>7.5096102761083805E-2</v>
      </c>
      <c r="AC280" s="44">
        <v>7.3045099785586404E-2</v>
      </c>
      <c r="AD280" s="44">
        <v>7.1382609230320998E-2</v>
      </c>
      <c r="AE280" s="44">
        <v>7.3762771357861495E-2</v>
      </c>
      <c r="AF280" s="44">
        <v>7.4623314365629204E-2</v>
      </c>
      <c r="AG280" s="44">
        <v>7.57843788602897E-2</v>
      </c>
      <c r="AH280" s="44">
        <v>8.0171151345021605E-2</v>
      </c>
      <c r="AI280" s="44">
        <v>7.7905607119000894E-2</v>
      </c>
      <c r="AJ280" s="44">
        <v>7.8575748465049194E-2</v>
      </c>
      <c r="AK280" s="44">
        <v>7.8231358128423301E-2</v>
      </c>
      <c r="AL280" s="44">
        <v>8.2753344728422204E-2</v>
      </c>
      <c r="AM280" s="44">
        <v>8.1874384579453896E-2</v>
      </c>
      <c r="AN280" s="44">
        <v>8.4071978387265503E-2</v>
      </c>
      <c r="AO280" s="44">
        <v>8.4445672508513897E-2</v>
      </c>
      <c r="AP280" s="44">
        <v>9.4753601672236606E-2</v>
      </c>
      <c r="AQ280" s="44">
        <v>9.2563011248720198E-2</v>
      </c>
      <c r="AR280" s="44">
        <v>9.4257048087586406E-2</v>
      </c>
      <c r="AS280" s="44">
        <v>8.9071685344216403E-2</v>
      </c>
      <c r="AT280" s="44">
        <v>9.4971674249501606E-2</v>
      </c>
      <c r="AU280" s="44">
        <v>9.2639791158625903E-2</v>
      </c>
      <c r="AV280" s="44">
        <v>8.8490617591230905E-2</v>
      </c>
      <c r="AW280" s="44">
        <v>9.0519556640920401E-2</v>
      </c>
      <c r="AX280" s="44">
        <v>9.03735083428166E-2</v>
      </c>
      <c r="AY280" s="44">
        <v>8.9701205878307294E-2</v>
      </c>
      <c r="AZ280" s="44">
        <v>8.4891378820201105E-2</v>
      </c>
      <c r="BA280" s="44">
        <v>7.4773582827143401E-2</v>
      </c>
      <c r="BB280" s="44">
        <v>7.5659434723011898E-2</v>
      </c>
      <c r="BC280" s="44">
        <v>7.6950020283738804E-2</v>
      </c>
      <c r="BD280" s="44">
        <v>7.7440656382884498E-2</v>
      </c>
      <c r="BE280" s="44">
        <v>7.3783795956779905E-2</v>
      </c>
      <c r="BF280" s="44">
        <v>7.7174350128364905E-2</v>
      </c>
      <c r="BG280" s="44">
        <v>8.5175865350966204E-2</v>
      </c>
      <c r="BH280" s="44">
        <v>6.97635555377112E-2</v>
      </c>
      <c r="BI280" s="44">
        <v>8.22480756512943E-2</v>
      </c>
      <c r="BJ280" s="44">
        <v>8.4595041227926299E-2</v>
      </c>
      <c r="BK280" s="44">
        <v>8.5449333362491595E-2</v>
      </c>
      <c r="BL280" s="44">
        <v>8.5340670984199105E-2</v>
      </c>
      <c r="BM280" s="44">
        <v>8.8144958513584698E-2</v>
      </c>
      <c r="BN280" s="44">
        <v>9.2713355756896099E-2</v>
      </c>
      <c r="BO280" s="44">
        <v>8.96834507676776E-2</v>
      </c>
      <c r="BP280" s="44">
        <v>8.7993110278908299E-2</v>
      </c>
      <c r="BQ280" s="44">
        <v>8.8319183881702207E-2</v>
      </c>
      <c r="BR280" s="44">
        <v>8.5900663747391207E-2</v>
      </c>
      <c r="BS280" s="44">
        <v>8.6499196642382994E-2</v>
      </c>
      <c r="BT280" s="44">
        <v>8.9051303889049499E-2</v>
      </c>
      <c r="BU280" s="44">
        <v>8.9260379311226601E-2</v>
      </c>
      <c r="BV280" s="44">
        <v>8.9755599158535607E-2</v>
      </c>
      <c r="BW280" s="44">
        <v>9.0374323079121396E-2</v>
      </c>
      <c r="BX280" s="44">
        <v>8.7679514551465706E-2</v>
      </c>
      <c r="BY280" s="45">
        <v>9.1534045538220199E-2</v>
      </c>
    </row>
    <row r="281" spans="1:83" ht="16" x14ac:dyDescent="0.25">
      <c r="A281" s="11" t="s">
        <v>68</v>
      </c>
      <c r="B281" s="33">
        <v>0.75239181062500404</v>
      </c>
      <c r="C281" s="33">
        <v>0.74302709503653097</v>
      </c>
      <c r="D281" s="33">
        <v>0.73062610957690699</v>
      </c>
      <c r="E281" s="33">
        <v>0.73005866015170195</v>
      </c>
      <c r="F281" s="33">
        <v>0.71849313267749404</v>
      </c>
      <c r="G281" s="33">
        <v>0.73415761346501796</v>
      </c>
      <c r="H281" s="33">
        <v>0.74024943430738999</v>
      </c>
      <c r="I281" s="33">
        <v>0.73197098292540896</v>
      </c>
      <c r="J281" s="33">
        <v>0.73426544044610098</v>
      </c>
      <c r="K281" s="33">
        <v>0.74039787976417304</v>
      </c>
      <c r="L281" s="33">
        <v>0.75496036554055002</v>
      </c>
      <c r="M281" s="33">
        <v>0.76231750452396896</v>
      </c>
      <c r="N281" s="33">
        <v>0.75825250905425301</v>
      </c>
      <c r="O281" s="33">
        <v>0.74620483764179701</v>
      </c>
      <c r="P281" s="33">
        <v>0.73421994027179704</v>
      </c>
      <c r="Q281" s="33">
        <v>0.71868028737176504</v>
      </c>
      <c r="R281" s="33">
        <v>0.71780980503873704</v>
      </c>
      <c r="S281" s="33">
        <v>0.71998401264270795</v>
      </c>
      <c r="T281" s="33">
        <v>0.72520032248214295</v>
      </c>
      <c r="U281" s="33">
        <v>0.72951915749729901</v>
      </c>
      <c r="V281" s="33">
        <v>0.7176690974919</v>
      </c>
      <c r="W281" s="33">
        <v>0.724098688623664</v>
      </c>
      <c r="X281" s="33">
        <v>0.71309076624566003</v>
      </c>
      <c r="Y281" s="33">
        <v>0.70889166573815698</v>
      </c>
      <c r="Z281" s="33">
        <v>0.70491283042642805</v>
      </c>
      <c r="AA281" s="33">
        <v>0.69636580601528497</v>
      </c>
      <c r="AB281" s="33">
        <v>0.68653419119947001</v>
      </c>
      <c r="AC281" s="33">
        <v>0.69707141202642298</v>
      </c>
      <c r="AD281" s="33">
        <v>0.69507385396625498</v>
      </c>
      <c r="AE281" s="33">
        <v>0.69817824618768598</v>
      </c>
      <c r="AF281" s="33">
        <v>0.703525051657932</v>
      </c>
      <c r="AG281" s="33">
        <v>0.71609933441847795</v>
      </c>
      <c r="AH281" s="33">
        <v>0.72613014222644001</v>
      </c>
      <c r="AI281" s="33">
        <v>0.71482175774203405</v>
      </c>
      <c r="AJ281" s="33">
        <v>0.73105651407100503</v>
      </c>
      <c r="AK281" s="33">
        <v>0.73629068584978696</v>
      </c>
      <c r="AL281" s="33">
        <v>0.74256896984212895</v>
      </c>
      <c r="AM281" s="33">
        <v>0.75826209678286005</v>
      </c>
      <c r="AN281" s="33">
        <v>0.77203306869632304</v>
      </c>
      <c r="AO281" s="33">
        <v>0.77990233851607005</v>
      </c>
      <c r="AP281" s="33">
        <v>0.80375795958346796</v>
      </c>
      <c r="AQ281" s="33">
        <v>0.80336942067866601</v>
      </c>
      <c r="AR281" s="33">
        <v>0.80681533506265302</v>
      </c>
      <c r="AS281" s="33">
        <v>0.80904887686550297</v>
      </c>
      <c r="AT281" s="33">
        <v>0.78923253672345595</v>
      </c>
      <c r="AU281" s="33">
        <v>0.794307079544608</v>
      </c>
      <c r="AV281" s="33">
        <v>0.802932983656238</v>
      </c>
      <c r="AW281" s="33">
        <v>0.79690230726985201</v>
      </c>
      <c r="AX281" s="33">
        <v>0.77447899172258405</v>
      </c>
      <c r="AY281" s="33">
        <v>0.77028666951645097</v>
      </c>
      <c r="AZ281" s="33">
        <v>0.75911400109419902</v>
      </c>
      <c r="BA281" s="33">
        <v>0.72135697309834101</v>
      </c>
      <c r="BB281" s="33">
        <v>0.71234907770266698</v>
      </c>
      <c r="BC281" s="33">
        <v>0.70391410347690597</v>
      </c>
      <c r="BD281" s="33">
        <v>0.68414378850420299</v>
      </c>
      <c r="BE281" s="33">
        <v>0.68884998671791997</v>
      </c>
      <c r="BF281" s="33">
        <v>0.69596498671510398</v>
      </c>
      <c r="BG281" s="33">
        <v>0.73236684916684103</v>
      </c>
      <c r="BH281" s="33">
        <v>0.75138069499382798</v>
      </c>
      <c r="BI281" s="33">
        <v>0.75313821208502696</v>
      </c>
      <c r="BJ281" s="33">
        <v>0.74856392954816897</v>
      </c>
      <c r="BK281" s="33">
        <v>0.76363783929865903</v>
      </c>
      <c r="BL281" s="33">
        <v>0.76067642158567905</v>
      </c>
      <c r="BM281" s="33">
        <v>0.75555366179678096</v>
      </c>
      <c r="BN281" s="33">
        <v>0.75282118874788495</v>
      </c>
      <c r="BO281" s="33">
        <v>0.758110818064611</v>
      </c>
      <c r="BP281" s="33">
        <v>0.75457699073599604</v>
      </c>
      <c r="BQ281" s="33">
        <v>0.75987681200576296</v>
      </c>
      <c r="BR281" s="33">
        <v>0.75969392849617601</v>
      </c>
      <c r="BS281" s="33">
        <v>0.76660194688261796</v>
      </c>
      <c r="BT281" s="33">
        <v>0.76434479805316502</v>
      </c>
      <c r="BU281" s="33">
        <v>0.76518598514783498</v>
      </c>
      <c r="BV281" s="33">
        <v>0.76922132142711896</v>
      </c>
      <c r="BW281" s="33">
        <v>0.76878244608040702</v>
      </c>
      <c r="BX281" s="33">
        <v>0.75949725772561105</v>
      </c>
      <c r="BY281" s="34">
        <v>0.73843023696614996</v>
      </c>
    </row>
    <row r="282" spans="1:83" ht="16" x14ac:dyDescent="0.25">
      <c r="A282" s="11" t="s">
        <v>69</v>
      </c>
      <c r="B282" s="33">
        <v>6.8013742616416004E-2</v>
      </c>
      <c r="C282" s="33">
        <v>6.9958195836310993E-2</v>
      </c>
      <c r="D282" s="33">
        <v>7.0178299776401207E-2</v>
      </c>
      <c r="E282" s="33">
        <v>6.5031714698847595E-2</v>
      </c>
      <c r="F282" s="33">
        <v>6.3538919538681002E-2</v>
      </c>
      <c r="G282" s="33">
        <v>6.4627640838612901E-2</v>
      </c>
      <c r="H282" s="33">
        <v>6.2538049237187907E-2</v>
      </c>
      <c r="I282" s="33">
        <v>6.5294821088964797E-2</v>
      </c>
      <c r="J282" s="33">
        <v>6.6436169030876596E-2</v>
      </c>
      <c r="K282" s="33">
        <v>6.7445453782064499E-2</v>
      </c>
      <c r="L282" s="33">
        <v>7.1236135125559402E-2</v>
      </c>
      <c r="M282" s="33">
        <v>6.9482668516034005E-2</v>
      </c>
      <c r="N282" s="33">
        <v>6.9967378149482604E-2</v>
      </c>
      <c r="O282" s="33">
        <v>6.9383405318200697E-2</v>
      </c>
      <c r="P282" s="33">
        <v>6.3630975537263601E-2</v>
      </c>
      <c r="Q282" s="33">
        <v>6.22637996597575E-2</v>
      </c>
      <c r="R282" s="33">
        <v>6.24056863812553E-2</v>
      </c>
      <c r="S282" s="33">
        <v>6.3556128282859101E-2</v>
      </c>
      <c r="T282" s="33">
        <v>6.5891538115061807E-2</v>
      </c>
      <c r="U282" s="33">
        <v>6.5434074189541794E-2</v>
      </c>
      <c r="V282" s="33">
        <v>6.6245422072509705E-2</v>
      </c>
      <c r="W282" s="33">
        <v>6.1463785008299597E-2</v>
      </c>
      <c r="X282" s="33">
        <v>6.1280776186971898E-2</v>
      </c>
      <c r="Y282" s="33">
        <v>5.8635602626814297E-2</v>
      </c>
      <c r="Z282" s="33">
        <v>5.7250322928957098E-2</v>
      </c>
      <c r="AA282" s="33">
        <v>5.4819389040831397E-2</v>
      </c>
      <c r="AB282" s="33">
        <v>5.5742053120568902E-2</v>
      </c>
      <c r="AC282" s="33">
        <v>5.49300196130059E-2</v>
      </c>
      <c r="AD282" s="33">
        <v>5.3430170269331598E-2</v>
      </c>
      <c r="AE282" s="33">
        <v>5.5600833941940903E-2</v>
      </c>
      <c r="AF282" s="33">
        <v>5.6732973619251698E-2</v>
      </c>
      <c r="AG282" s="33">
        <v>5.87191365519752E-2</v>
      </c>
      <c r="AH282" s="33">
        <v>6.3288610281948196E-2</v>
      </c>
      <c r="AI282" s="33">
        <v>6.03936250439292E-2</v>
      </c>
      <c r="AJ282" s="33">
        <v>6.2341872017897697E-2</v>
      </c>
      <c r="AK282" s="33">
        <v>6.2489672261341903E-2</v>
      </c>
      <c r="AL282" s="33">
        <v>6.6994047449299196E-2</v>
      </c>
      <c r="AM282" s="33">
        <v>6.7618462529864407E-2</v>
      </c>
      <c r="AN282" s="33">
        <v>7.0864026358104695E-2</v>
      </c>
      <c r="AO282" s="33">
        <v>7.1933882555499901E-2</v>
      </c>
      <c r="AP282" s="33">
        <v>8.4130642976263603E-2</v>
      </c>
      <c r="AQ282" s="33">
        <v>8.1947610296872406E-2</v>
      </c>
      <c r="AR282" s="33">
        <v>8.3962046488170197E-2</v>
      </c>
      <c r="AS282" s="33">
        <v>7.9109789243390294E-2</v>
      </c>
      <c r="AT282" s="33">
        <v>8.2820319819991606E-2</v>
      </c>
      <c r="AU282" s="33">
        <v>8.1097276746124797E-2</v>
      </c>
      <c r="AV282" s="33">
        <v>7.7949867526702701E-2</v>
      </c>
      <c r="AW282" s="33">
        <v>7.9314782485887095E-2</v>
      </c>
      <c r="AX282" s="33">
        <v>7.6946289781273894E-2</v>
      </c>
      <c r="AY282" s="33">
        <v>7.5904355332336998E-2</v>
      </c>
      <c r="AZ282" s="33">
        <v>7.0420311581727096E-2</v>
      </c>
      <c r="BA282" s="33">
        <v>5.8297563034053597E-2</v>
      </c>
      <c r="BB282" s="33">
        <v>5.8307436208095302E-2</v>
      </c>
      <c r="BC282" s="33">
        <v>5.8681767759973302E-2</v>
      </c>
      <c r="BD282" s="33">
        <v>5.7427789776987002E-2</v>
      </c>
      <c r="BE282" s="33">
        <v>5.4874840931258197E-2</v>
      </c>
      <c r="BF282" s="33">
        <v>5.8202376114388901E-2</v>
      </c>
      <c r="BG282" s="33">
        <v>6.8187947573199806E-2</v>
      </c>
      <c r="BH282" s="33">
        <v>5.63501775889527E-2</v>
      </c>
      <c r="BI282" s="33">
        <v>6.7495547543971995E-2</v>
      </c>
      <c r="BJ282" s="33">
        <v>6.9176811721459203E-2</v>
      </c>
      <c r="BK282" s="33">
        <v>7.1349075211277896E-2</v>
      </c>
      <c r="BL282" s="33">
        <v>7.0973568147862695E-2</v>
      </c>
      <c r="BM282" s="33">
        <v>7.30360014957009E-2</v>
      </c>
      <c r="BN282" s="33">
        <v>7.69289167173174E-2</v>
      </c>
      <c r="BO282" s="33">
        <v>7.4688298576663106E-2</v>
      </c>
      <c r="BP282" s="33">
        <v>7.2803810045848294E-2</v>
      </c>
      <c r="BQ282" s="33">
        <v>7.3613153529678302E-2</v>
      </c>
      <c r="BR282" s="33">
        <v>7.1390723212002002E-2</v>
      </c>
      <c r="BS282" s="33">
        <v>7.2589375188402597E-2</v>
      </c>
      <c r="BT282" s="33">
        <v>7.4719796161996394E-2</v>
      </c>
      <c r="BU282" s="33">
        <v>7.4994861018867195E-2</v>
      </c>
      <c r="BV282" s="33">
        <v>7.5849871228415799E-2</v>
      </c>
      <c r="BW282" s="33">
        <v>7.6381081715738902E-2</v>
      </c>
      <c r="BX282" s="33">
        <v>7.2992278396348295E-2</v>
      </c>
      <c r="BY282" s="34">
        <v>7.4401805158788595E-2</v>
      </c>
    </row>
    <row r="283" spans="1:83" ht="16" x14ac:dyDescent="0.25">
      <c r="A283" s="11" t="s">
        <v>70</v>
      </c>
      <c r="B283" s="33">
        <v>0.16313054769259799</v>
      </c>
      <c r="C283" s="33">
        <v>0.170928978487418</v>
      </c>
      <c r="D283" s="33">
        <v>0.183002199117373</v>
      </c>
      <c r="E283" s="33">
        <v>0.18791940983726399</v>
      </c>
      <c r="F283" s="33">
        <v>0.201366618151815</v>
      </c>
      <c r="G283" s="33">
        <v>0.18515129580814299</v>
      </c>
      <c r="H283" s="33">
        <v>0.17972760108610999</v>
      </c>
      <c r="I283" s="33">
        <v>0.186538935857996</v>
      </c>
      <c r="J283" s="33">
        <v>0.18208641219614999</v>
      </c>
      <c r="K283" s="33">
        <v>0.17629227833651601</v>
      </c>
      <c r="L283" s="33">
        <v>0.15783462893215</v>
      </c>
      <c r="M283" s="33">
        <v>0.151742127674097</v>
      </c>
      <c r="N283" s="33">
        <v>0.15643259815688301</v>
      </c>
      <c r="O283" s="33">
        <v>0.17010378401232301</v>
      </c>
      <c r="P283" s="33">
        <v>0.18783773622028499</v>
      </c>
      <c r="Q283" s="33">
        <v>0.20299913322457799</v>
      </c>
      <c r="R283" s="33">
        <v>0.20573982868894899</v>
      </c>
      <c r="S283" s="33">
        <v>0.20181712684804801</v>
      </c>
      <c r="T283" s="33">
        <v>0.19554451301283901</v>
      </c>
      <c r="U283" s="33">
        <v>0.18144979654455101</v>
      </c>
      <c r="V283" s="33">
        <v>0.193926825870536</v>
      </c>
      <c r="W283" s="33">
        <v>0.18278595127448499</v>
      </c>
      <c r="X283" s="33">
        <v>0.17871289294543799</v>
      </c>
      <c r="Y283" s="33">
        <v>0.17991771511976401</v>
      </c>
      <c r="Z283" s="33">
        <v>0.190329525226893</v>
      </c>
      <c r="AA283" s="33">
        <v>0.19350969059963399</v>
      </c>
      <c r="AB283" s="33">
        <v>0.20555908502297701</v>
      </c>
      <c r="AC283" s="33">
        <v>0.19873226234330199</v>
      </c>
      <c r="AD283" s="33">
        <v>0.19338381792012199</v>
      </c>
      <c r="AE283" s="33">
        <v>0.18591511810164901</v>
      </c>
      <c r="AF283" s="33">
        <v>0.183466291111996</v>
      </c>
      <c r="AG283" s="33">
        <v>0.163595204242586</v>
      </c>
      <c r="AH283" s="33">
        <v>0.15552756858112299</v>
      </c>
      <c r="AI283" s="33">
        <v>0.16731302427408001</v>
      </c>
      <c r="AJ283" s="33">
        <v>0.14585722825988801</v>
      </c>
      <c r="AK283" s="33">
        <v>0.144232766428399</v>
      </c>
      <c r="AL283" s="33">
        <v>0.139073255467107</v>
      </c>
      <c r="AM283" s="33">
        <v>0.122400810727439</v>
      </c>
      <c r="AN283" s="33">
        <v>0.114462775373711</v>
      </c>
      <c r="AO283" s="33">
        <v>0.10894277855451701</v>
      </c>
      <c r="AP283" s="33">
        <v>8.5639706125973797E-2</v>
      </c>
      <c r="AQ283" s="33">
        <v>8.7705359590465298E-2</v>
      </c>
      <c r="AR283" s="33">
        <v>8.2231613907034706E-2</v>
      </c>
      <c r="AS283" s="33">
        <v>8.3479147494202099E-2</v>
      </c>
      <c r="AT283" s="33">
        <v>9.0654743285717099E-2</v>
      </c>
      <c r="AU283" s="33">
        <v>9.1584505421478404E-2</v>
      </c>
      <c r="AV283" s="33">
        <v>9.02283380718963E-2</v>
      </c>
      <c r="AW283" s="33">
        <v>9.4749351249808295E-2</v>
      </c>
      <c r="AX283" s="33">
        <v>0.110412741090944</v>
      </c>
      <c r="AY283" s="33">
        <v>0.11922404354708301</v>
      </c>
      <c r="AZ283" s="33">
        <v>0.12996498870402601</v>
      </c>
      <c r="BA283" s="33">
        <v>0.16642553409789601</v>
      </c>
      <c r="BB283" s="33">
        <v>0.178455047773141</v>
      </c>
      <c r="BC283" s="33">
        <v>0.18955768964827599</v>
      </c>
      <c r="BD283" s="33">
        <v>0.20566448837972201</v>
      </c>
      <c r="BE283" s="33">
        <v>0.207798829817816</v>
      </c>
      <c r="BF283" s="33">
        <v>0.19515488899747299</v>
      </c>
      <c r="BG283" s="33">
        <v>0.19273907504208301</v>
      </c>
      <c r="BH283" s="33">
        <v>0.178629245599879</v>
      </c>
      <c r="BI283" s="33">
        <v>0.16004879531601199</v>
      </c>
      <c r="BJ283" s="33">
        <v>0.16360875824370599</v>
      </c>
      <c r="BK283" s="33">
        <v>0.146143815950348</v>
      </c>
      <c r="BL283" s="33">
        <v>0.14999854637792401</v>
      </c>
      <c r="BM283" s="33">
        <v>0.15341566008822599</v>
      </c>
      <c r="BN283" s="33">
        <v>0.151229897527866</v>
      </c>
      <c r="BO283" s="33">
        <v>0.14926313447157899</v>
      </c>
      <c r="BP283" s="33">
        <v>0.15457148385577699</v>
      </c>
      <c r="BQ283" s="33">
        <v>0.147304737238343</v>
      </c>
      <c r="BR283" s="33">
        <v>0.15024051722642401</v>
      </c>
      <c r="BS283" s="33">
        <v>0.14231252744029799</v>
      </c>
      <c r="BT283" s="33">
        <v>0.142841898772533</v>
      </c>
      <c r="BU283" s="33">
        <v>0.140212189653483</v>
      </c>
      <c r="BV283" s="33">
        <v>0.13500320220081</v>
      </c>
      <c r="BW283" s="33">
        <v>0.12229893698086899</v>
      </c>
      <c r="BX283" s="33">
        <v>0.123980506240187</v>
      </c>
      <c r="BY283" s="34">
        <v>0.13663460345808001</v>
      </c>
    </row>
    <row r="284" spans="1:83" ht="17" thickBot="1" x14ac:dyDescent="0.3">
      <c r="A284" s="14" t="s">
        <v>71</v>
      </c>
      <c r="B284" s="35">
        <v>1.6463899065981499E-2</v>
      </c>
      <c r="C284" s="35">
        <v>1.60857306397406E-2</v>
      </c>
      <c r="D284" s="35">
        <v>1.61933915293191E-2</v>
      </c>
      <c r="E284" s="35">
        <v>1.69902153121867E-2</v>
      </c>
      <c r="F284" s="35">
        <v>1.6601329632010099E-2</v>
      </c>
      <c r="G284" s="35">
        <v>1.6063449888226201E-2</v>
      </c>
      <c r="H284" s="35">
        <v>1.7484915369312501E-2</v>
      </c>
      <c r="I284" s="35">
        <v>1.6195260127630302E-2</v>
      </c>
      <c r="J284" s="35">
        <v>1.7211978326872501E-2</v>
      </c>
      <c r="K284" s="35">
        <v>1.5864388117246098E-2</v>
      </c>
      <c r="L284" s="35">
        <v>1.5968870401741199E-2</v>
      </c>
      <c r="M284" s="35">
        <v>1.6457699285900799E-2</v>
      </c>
      <c r="N284" s="35">
        <v>1.5347514639381299E-2</v>
      </c>
      <c r="O284" s="35">
        <v>1.43079730276802E-2</v>
      </c>
      <c r="P284" s="35">
        <v>1.43113479706543E-2</v>
      </c>
      <c r="Q284" s="35">
        <v>1.6056779743899199E-2</v>
      </c>
      <c r="R284" s="35">
        <v>1.40446798910593E-2</v>
      </c>
      <c r="S284" s="35">
        <v>1.4642732226384699E-2</v>
      </c>
      <c r="T284" s="35">
        <v>1.33636263899561E-2</v>
      </c>
      <c r="U284" s="35">
        <v>2.35969717686083E-2</v>
      </c>
      <c r="V284" s="35">
        <v>2.2158654565054399E-2</v>
      </c>
      <c r="W284" s="35">
        <v>3.1651575093551501E-2</v>
      </c>
      <c r="X284" s="35">
        <v>4.6915564621929598E-2</v>
      </c>
      <c r="Y284" s="35">
        <v>5.2555016515264799E-2</v>
      </c>
      <c r="Z284" s="35">
        <v>4.75073214177218E-2</v>
      </c>
      <c r="AA284" s="35">
        <v>5.5305114344250103E-2</v>
      </c>
      <c r="AB284" s="35">
        <v>5.2164670656984602E-2</v>
      </c>
      <c r="AC284" s="35">
        <v>4.9266306017270001E-2</v>
      </c>
      <c r="AD284" s="35">
        <v>5.8112157844291301E-2</v>
      </c>
      <c r="AE284" s="35">
        <v>6.0305801768724097E-2</v>
      </c>
      <c r="AF284" s="35">
        <v>5.6275683610820103E-2</v>
      </c>
      <c r="AG284" s="35">
        <v>6.1586324786961098E-2</v>
      </c>
      <c r="AH284" s="35">
        <v>5.5053678910488103E-2</v>
      </c>
      <c r="AI284" s="35">
        <v>5.7471592939956698E-2</v>
      </c>
      <c r="AJ284" s="35">
        <v>6.0744385651209203E-2</v>
      </c>
      <c r="AK284" s="35">
        <v>5.6986875460472299E-2</v>
      </c>
      <c r="AL284" s="35">
        <v>5.1363727241464902E-2</v>
      </c>
      <c r="AM284" s="35">
        <v>5.1718629959837302E-2</v>
      </c>
      <c r="AN284" s="35">
        <v>4.2640129571861501E-2</v>
      </c>
      <c r="AO284" s="35">
        <v>3.9221000373912997E-2</v>
      </c>
      <c r="AP284" s="35">
        <v>2.6471691314294402E-2</v>
      </c>
      <c r="AQ284" s="35">
        <v>2.69776094339962E-2</v>
      </c>
      <c r="AR284" s="35">
        <v>2.6991004542142601E-2</v>
      </c>
      <c r="AS284" s="35">
        <v>2.8362186396904101E-2</v>
      </c>
      <c r="AT284" s="35">
        <v>3.7292400170835599E-2</v>
      </c>
      <c r="AU284" s="35">
        <v>3.3011138287789003E-2</v>
      </c>
      <c r="AV284" s="35">
        <v>2.8888810745162901E-2</v>
      </c>
      <c r="AW284" s="35">
        <v>2.9033558994452799E-2</v>
      </c>
      <c r="AX284" s="35">
        <v>3.8161977405198597E-2</v>
      </c>
      <c r="AY284" s="35">
        <v>3.4584931604128899E-2</v>
      </c>
      <c r="AZ284" s="35">
        <v>4.0500698620048403E-2</v>
      </c>
      <c r="BA284" s="35">
        <v>5.39199297697096E-2</v>
      </c>
      <c r="BB284" s="35">
        <v>5.0888438316096497E-2</v>
      </c>
      <c r="BC284" s="35">
        <v>4.7846439114844701E-2</v>
      </c>
      <c r="BD284" s="35">
        <v>5.2763933339087798E-2</v>
      </c>
      <c r="BE284" s="35">
        <v>4.8476342533005902E-2</v>
      </c>
      <c r="BF284" s="35">
        <v>5.0677748173034498E-2</v>
      </c>
      <c r="BG284" s="35">
        <v>6.7061282178765003E-3</v>
      </c>
      <c r="BH284" s="35">
        <v>1.36398818173405E-2</v>
      </c>
      <c r="BI284" s="35">
        <v>1.9317445054989099E-2</v>
      </c>
      <c r="BJ284" s="35">
        <v>1.8650500486666902E-2</v>
      </c>
      <c r="BK284" s="35">
        <v>1.8869269539715901E-2</v>
      </c>
      <c r="BL284" s="35">
        <v>1.8351463888534501E-2</v>
      </c>
      <c r="BM284" s="35">
        <v>1.7994676619292702E-2</v>
      </c>
      <c r="BN284" s="35">
        <v>1.9019997006932E-2</v>
      </c>
      <c r="BO284" s="35">
        <v>1.7937748887147501E-2</v>
      </c>
      <c r="BP284" s="35">
        <v>1.8047715362379198E-2</v>
      </c>
      <c r="BQ284" s="35">
        <v>1.9205297226215799E-2</v>
      </c>
      <c r="BR284" s="35">
        <v>1.8674831065397801E-2</v>
      </c>
      <c r="BS284" s="35">
        <v>1.8496150488680901E-2</v>
      </c>
      <c r="BT284" s="35">
        <v>1.8093507012305599E-2</v>
      </c>
      <c r="BU284" s="35">
        <v>1.9606964179815702E-2</v>
      </c>
      <c r="BV284" s="35">
        <v>1.9925605143655802E-2</v>
      </c>
      <c r="BW284" s="35">
        <v>3.2537535222985803E-2</v>
      </c>
      <c r="BX284" s="35">
        <v>4.3529957637853701E-2</v>
      </c>
      <c r="BY284" s="36">
        <v>5.0533354416981202E-2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492"/>
  <sheetViews>
    <sheetView zoomScale="85" zoomScaleNormal="85" workbookViewId="0"/>
  </sheetViews>
  <sheetFormatPr baseColWidth="10" defaultColWidth="12.6640625" defaultRowHeight="13" x14ac:dyDescent="0.15"/>
  <cols>
    <col min="1" max="1" width="20.83203125" style="46" customWidth="1"/>
    <col min="2" max="2" width="14.1640625" style="46" customWidth="1"/>
    <col min="3" max="16384" width="12.6640625" style="46"/>
  </cols>
  <sheetData>
    <row r="1" spans="1:19" s="2" customFormat="1" ht="15" customHeight="1" x14ac:dyDescent="0.15">
      <c r="A1" s="4" t="s">
        <v>354</v>
      </c>
    </row>
    <row r="2" spans="1:19" s="2" customFormat="1" ht="15" customHeight="1" x14ac:dyDescent="0.15">
      <c r="A2" s="1"/>
    </row>
    <row r="3" spans="1:19" s="2" customFormat="1" ht="15" customHeight="1" x14ac:dyDescent="0.15">
      <c r="A3" s="1"/>
    </row>
    <row r="4" spans="1:19" x14ac:dyDescent="0.15">
      <c r="A4" s="47" t="s">
        <v>12</v>
      </c>
    </row>
    <row r="5" spans="1:19" x14ac:dyDescent="0.15">
      <c r="A5" s="48" t="s">
        <v>13</v>
      </c>
      <c r="B5" s="49" t="s">
        <v>355</v>
      </c>
      <c r="C5" s="49" t="s">
        <v>356</v>
      </c>
      <c r="D5" s="49" t="s">
        <v>357</v>
      </c>
      <c r="E5" s="49" t="s">
        <v>358</v>
      </c>
      <c r="F5" s="49" t="s">
        <v>359</v>
      </c>
      <c r="G5" s="49" t="s">
        <v>360</v>
      </c>
      <c r="H5" s="49" t="s">
        <v>361</v>
      </c>
      <c r="I5" s="49" t="s">
        <v>362</v>
      </c>
      <c r="J5" s="49" t="s">
        <v>363</v>
      </c>
      <c r="K5" s="49" t="s">
        <v>364</v>
      </c>
      <c r="L5" s="49" t="s">
        <v>365</v>
      </c>
      <c r="M5" s="49" t="s">
        <v>366</v>
      </c>
      <c r="N5" s="49" t="s">
        <v>367</v>
      </c>
      <c r="O5" s="49" t="s">
        <v>368</v>
      </c>
      <c r="P5" s="49" t="s">
        <v>369</v>
      </c>
      <c r="Q5" s="49" t="s">
        <v>370</v>
      </c>
      <c r="R5" s="49" t="s">
        <v>371</v>
      </c>
      <c r="S5" s="50" t="s">
        <v>372</v>
      </c>
    </row>
    <row r="6" spans="1:19" ht="14" x14ac:dyDescent="0.2">
      <c r="A6" s="9" t="s">
        <v>45</v>
      </c>
      <c r="B6" s="46">
        <v>6</v>
      </c>
      <c r="C6" s="46">
        <v>7</v>
      </c>
      <c r="D6" s="46">
        <v>8</v>
      </c>
      <c r="E6" s="46">
        <v>9</v>
      </c>
      <c r="F6" s="46">
        <v>10</v>
      </c>
      <c r="G6" s="46">
        <v>11</v>
      </c>
      <c r="H6" s="46">
        <v>12</v>
      </c>
      <c r="I6" s="46">
        <v>13</v>
      </c>
      <c r="J6" s="46">
        <v>14</v>
      </c>
      <c r="K6" s="46">
        <v>15</v>
      </c>
      <c r="L6" s="46">
        <v>16</v>
      </c>
      <c r="M6" s="46">
        <v>17</v>
      </c>
      <c r="N6" s="46">
        <v>18</v>
      </c>
      <c r="O6" s="46">
        <v>19</v>
      </c>
      <c r="P6" s="46">
        <v>20</v>
      </c>
      <c r="Q6" s="46">
        <v>21</v>
      </c>
      <c r="R6" s="46">
        <v>22</v>
      </c>
      <c r="S6" s="51">
        <v>23</v>
      </c>
    </row>
    <row r="7" spans="1:19" x14ac:dyDescent="0.15">
      <c r="A7" s="52" t="s">
        <v>46</v>
      </c>
      <c r="S7" s="51"/>
    </row>
    <row r="8" spans="1:19" ht="15" x14ac:dyDescent="0.2">
      <c r="A8" s="52" t="s">
        <v>373</v>
      </c>
      <c r="B8" s="53">
        <v>35.448300809732899</v>
      </c>
      <c r="C8" s="53">
        <v>34.632459327521303</v>
      </c>
      <c r="D8" s="53">
        <v>34.473906601187998</v>
      </c>
      <c r="E8" s="53">
        <v>35.554000000000002</v>
      </c>
      <c r="F8" s="53">
        <v>34.347000000000001</v>
      </c>
      <c r="G8" s="53">
        <v>34.981999999999999</v>
      </c>
      <c r="H8" s="53">
        <v>35.338999999999999</v>
      </c>
      <c r="I8" s="53">
        <v>34.716000000000001</v>
      </c>
      <c r="J8" s="53">
        <v>34.419885745022</v>
      </c>
      <c r="K8" s="53">
        <v>34.0757452588416</v>
      </c>
      <c r="L8" s="53">
        <v>34.425731211675902</v>
      </c>
      <c r="M8" s="53">
        <v>33.991138842705503</v>
      </c>
      <c r="N8" s="53">
        <v>34.959000000000003</v>
      </c>
      <c r="O8" s="53">
        <v>34.329248744125799</v>
      </c>
      <c r="P8" s="53">
        <v>34.457000000000001</v>
      </c>
      <c r="Q8" s="53">
        <v>34.570999999999998</v>
      </c>
      <c r="R8" s="53">
        <v>34.116999999999997</v>
      </c>
      <c r="S8" s="54">
        <v>33.582999999999998</v>
      </c>
    </row>
    <row r="9" spans="1:19" ht="15" x14ac:dyDescent="0.2">
      <c r="A9" s="52" t="s">
        <v>374</v>
      </c>
      <c r="B9" s="53">
        <v>1.0219912581074</v>
      </c>
      <c r="C9" s="53">
        <v>1.0335854198171099</v>
      </c>
      <c r="D9" s="53">
        <v>0.95611187072715997</v>
      </c>
      <c r="E9" s="53">
        <v>1.135</v>
      </c>
      <c r="F9" s="53">
        <v>1.466</v>
      </c>
      <c r="G9" s="53">
        <v>1.2050000000000001</v>
      </c>
      <c r="H9" s="53">
        <v>0.93700000000000006</v>
      </c>
      <c r="I9" s="53">
        <v>0.88100000000000001</v>
      </c>
      <c r="J9" s="53">
        <v>0.91406237440883398</v>
      </c>
      <c r="K9" s="53">
        <v>1.28412147616607</v>
      </c>
      <c r="L9" s="53">
        <v>1.26483063903106</v>
      </c>
      <c r="M9" s="53">
        <v>1.2744595416109901</v>
      </c>
      <c r="N9" s="53">
        <v>1.028</v>
      </c>
      <c r="O9" s="53">
        <v>1.42944644304003</v>
      </c>
      <c r="P9" s="53">
        <v>1.0620000000000001</v>
      </c>
      <c r="Q9" s="53">
        <v>1.1040000000000001</v>
      </c>
      <c r="R9" s="53">
        <v>0.97199999999999998</v>
      </c>
      <c r="S9" s="54">
        <v>0.96</v>
      </c>
    </row>
    <row r="10" spans="1:19" ht="15" x14ac:dyDescent="0.2">
      <c r="A10" s="52" t="s">
        <v>375</v>
      </c>
      <c r="B10" s="53">
        <v>18.856375619385201</v>
      </c>
      <c r="C10" s="53">
        <v>19.0062153027981</v>
      </c>
      <c r="D10" s="53">
        <v>18.424745967865199</v>
      </c>
      <c r="E10" s="53">
        <v>19.300999999999998</v>
      </c>
      <c r="F10" s="53">
        <v>18.713000000000001</v>
      </c>
      <c r="G10" s="53">
        <v>18.91</v>
      </c>
      <c r="H10" s="53">
        <v>18.937999999999999</v>
      </c>
      <c r="I10" s="53">
        <v>19.065999999999999</v>
      </c>
      <c r="J10" s="53">
        <v>18.439959283090101</v>
      </c>
      <c r="K10" s="53">
        <v>18.4449210661199</v>
      </c>
      <c r="L10" s="53">
        <v>19.620060710484999</v>
      </c>
      <c r="M10" s="53">
        <v>19.2687311172085</v>
      </c>
      <c r="N10" s="53">
        <v>20.292000000000002</v>
      </c>
      <c r="O10" s="53">
        <v>19.443018959650001</v>
      </c>
      <c r="P10" s="53">
        <v>19.603999999999999</v>
      </c>
      <c r="Q10" s="53">
        <v>19.466999999999999</v>
      </c>
      <c r="R10" s="53">
        <v>20.239999999999998</v>
      </c>
      <c r="S10" s="54">
        <v>19.483000000000001</v>
      </c>
    </row>
    <row r="11" spans="1:19" ht="15" x14ac:dyDescent="0.2">
      <c r="A11" s="52" t="s">
        <v>376</v>
      </c>
      <c r="B11" s="53">
        <v>0</v>
      </c>
      <c r="C11" s="53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53">
        <v>0</v>
      </c>
      <c r="S11" s="54">
        <v>0</v>
      </c>
    </row>
    <row r="12" spans="1:19" x14ac:dyDescent="0.15">
      <c r="A12" s="52" t="s">
        <v>51</v>
      </c>
      <c r="B12" s="53">
        <v>24.878579140313398</v>
      </c>
      <c r="C12" s="53">
        <v>24.3113006566461</v>
      </c>
      <c r="D12" s="53">
        <v>25.3859457151881</v>
      </c>
      <c r="E12" s="53">
        <v>23.74</v>
      </c>
      <c r="F12" s="53">
        <v>25.004000000000001</v>
      </c>
      <c r="G12" s="53">
        <v>24.414000000000001</v>
      </c>
      <c r="H12" s="53">
        <v>24.138000000000002</v>
      </c>
      <c r="I12" s="53">
        <v>24.957999999999998</v>
      </c>
      <c r="J12" s="53">
        <v>25.0225799622465</v>
      </c>
      <c r="K12" s="53">
        <v>24.8665079446438</v>
      </c>
      <c r="L12" s="53">
        <v>24.571613034003999</v>
      </c>
      <c r="M12" s="53">
        <v>24.6643676700089</v>
      </c>
      <c r="N12" s="53">
        <v>23.858000000000001</v>
      </c>
      <c r="O12" s="53">
        <v>24.709142764543799</v>
      </c>
      <c r="P12" s="53">
        <v>22.501999999999999</v>
      </c>
      <c r="Q12" s="53">
        <v>21.777000000000001</v>
      </c>
      <c r="R12" s="53">
        <v>24.43</v>
      </c>
      <c r="S12" s="54">
        <v>24.119</v>
      </c>
    </row>
    <row r="13" spans="1:19" x14ac:dyDescent="0.15">
      <c r="A13" s="52" t="s">
        <v>52</v>
      </c>
      <c r="B13" s="53">
        <v>5.85366804979253</v>
      </c>
      <c r="C13" s="53">
        <v>6.0829685987151301</v>
      </c>
      <c r="D13" s="53">
        <v>6.0060674994141596</v>
      </c>
      <c r="E13" s="53">
        <v>6.1020000000000003</v>
      </c>
      <c r="F13" s="53">
        <v>5.8630000000000004</v>
      </c>
      <c r="G13" s="53">
        <v>6.2439999999999998</v>
      </c>
      <c r="H13" s="53">
        <v>6.4249999999999998</v>
      </c>
      <c r="I13" s="53">
        <v>6.2</v>
      </c>
      <c r="J13" s="53">
        <v>6.2887099478352599</v>
      </c>
      <c r="K13" s="53">
        <v>5.6262347514095303</v>
      </c>
      <c r="L13" s="53">
        <v>5.6246264126083201</v>
      </c>
      <c r="M13" s="53">
        <v>5.5357193463825602</v>
      </c>
      <c r="N13" s="53">
        <v>5.6660000000000004</v>
      </c>
      <c r="O13" s="53">
        <v>5.6981908928860801</v>
      </c>
      <c r="P13" s="53">
        <v>0.01</v>
      </c>
      <c r="Q13" s="53">
        <v>0</v>
      </c>
      <c r="R13" s="53">
        <v>0</v>
      </c>
      <c r="S13" s="54">
        <v>0.02</v>
      </c>
    </row>
    <row r="14" spans="1:19" x14ac:dyDescent="0.15">
      <c r="A14" s="52" t="s">
        <v>53</v>
      </c>
      <c r="B14" s="53">
        <v>0.68198074366514905</v>
      </c>
      <c r="C14" s="53">
        <v>0.53589689539332797</v>
      </c>
      <c r="D14" s="53">
        <v>0.58581444538405902</v>
      </c>
      <c r="E14" s="53">
        <v>0.57199999999999995</v>
      </c>
      <c r="F14" s="53">
        <v>0.502</v>
      </c>
      <c r="G14" s="53">
        <v>0.56599999999999995</v>
      </c>
      <c r="H14" s="53">
        <v>0.58099999999999996</v>
      </c>
      <c r="I14" s="53">
        <v>0.56399999999999995</v>
      </c>
      <c r="J14" s="53">
        <v>0.52120169687620499</v>
      </c>
      <c r="K14" s="53">
        <v>0.59651409533572497</v>
      </c>
      <c r="L14" s="53">
        <v>0.582938985455835</v>
      </c>
      <c r="M14" s="53">
        <v>0.60441317230897895</v>
      </c>
      <c r="N14" s="53">
        <v>0.51900000000000002</v>
      </c>
      <c r="O14" s="53">
        <v>0.60058304974882504</v>
      </c>
      <c r="P14" s="53">
        <v>0.45200000000000001</v>
      </c>
      <c r="Q14" s="53">
        <v>0.50900000000000001</v>
      </c>
      <c r="R14" s="53">
        <v>0.67600000000000005</v>
      </c>
      <c r="S14" s="54">
        <v>0.78400000000000003</v>
      </c>
    </row>
    <row r="15" spans="1:19" x14ac:dyDescent="0.15">
      <c r="A15" s="52" t="s">
        <v>54</v>
      </c>
      <c r="B15" s="53">
        <v>2.0577005196793299E-2</v>
      </c>
      <c r="C15" s="53">
        <v>5.8782109183911696E-3</v>
      </c>
      <c r="D15" s="53">
        <v>1.5673965093887899E-2</v>
      </c>
      <c r="E15" s="53">
        <v>5.0000000000000001E-3</v>
      </c>
      <c r="F15" s="53">
        <v>0</v>
      </c>
      <c r="G15" s="53">
        <v>1.2999999999999999E-2</v>
      </c>
      <c r="H15" s="53">
        <v>0</v>
      </c>
      <c r="I15" s="53">
        <v>0</v>
      </c>
      <c r="J15" s="53">
        <v>0</v>
      </c>
      <c r="K15" s="53">
        <v>1.17539723218862E-2</v>
      </c>
      <c r="L15" s="53">
        <v>8.8175644858865896E-3</v>
      </c>
      <c r="M15" s="53">
        <v>0</v>
      </c>
      <c r="N15" s="53">
        <v>7.0000000000000001E-3</v>
      </c>
      <c r="O15" s="53">
        <v>0</v>
      </c>
      <c r="P15" s="53">
        <v>0.02</v>
      </c>
      <c r="Q15" s="53">
        <v>0</v>
      </c>
      <c r="R15" s="53">
        <v>4.5999999999999999E-2</v>
      </c>
      <c r="S15" s="54">
        <v>4.8000000000000001E-2</v>
      </c>
    </row>
    <row r="16" spans="1:19" ht="15" x14ac:dyDescent="0.2">
      <c r="A16" s="52" t="s">
        <v>377</v>
      </c>
      <c r="B16" s="53">
        <v>4.3113725174233598E-2</v>
      </c>
      <c r="C16" s="53">
        <v>0.12442213110594599</v>
      </c>
      <c r="D16" s="53">
        <v>0.147923045573567</v>
      </c>
      <c r="E16" s="53">
        <v>6.9000000000000006E-2</v>
      </c>
      <c r="F16" s="53">
        <v>8.5000000000000006E-2</v>
      </c>
      <c r="G16" s="53">
        <v>0.13400000000000001</v>
      </c>
      <c r="H16" s="53">
        <v>0.111</v>
      </c>
      <c r="I16" s="53">
        <v>0.129</v>
      </c>
      <c r="J16" s="53">
        <v>8.7193516958613299E-2</v>
      </c>
      <c r="K16" s="53">
        <v>0.14202716555612499</v>
      </c>
      <c r="L16" s="53">
        <v>3.9189175492829298E-2</v>
      </c>
      <c r="M16" s="53">
        <v>0.10383759524271</v>
      </c>
      <c r="N16" s="53">
        <v>9.9000000000000005E-2</v>
      </c>
      <c r="O16" s="53">
        <v>9.6014908442715902E-2</v>
      </c>
      <c r="P16" s="53">
        <v>0.157</v>
      </c>
      <c r="Q16" s="53">
        <v>0.23499999999999999</v>
      </c>
      <c r="R16" s="53">
        <v>0.129</v>
      </c>
      <c r="S16" s="54">
        <v>0.17399999999999999</v>
      </c>
    </row>
    <row r="17" spans="1:19" ht="15" x14ac:dyDescent="0.2">
      <c r="A17" s="52" t="s">
        <v>378</v>
      </c>
      <c r="B17" s="53">
        <v>9.7260644563509704</v>
      </c>
      <c r="C17" s="53">
        <v>9.7499925099714808</v>
      </c>
      <c r="D17" s="53">
        <v>9.2398024228468891</v>
      </c>
      <c r="E17" s="53">
        <v>9.8409999999999993</v>
      </c>
      <c r="F17" s="53">
        <v>9.702</v>
      </c>
      <c r="G17" s="53">
        <v>9.7810000000000006</v>
      </c>
      <c r="H17" s="53">
        <v>9.7910000000000004</v>
      </c>
      <c r="I17" s="53">
        <v>9.8640000000000008</v>
      </c>
      <c r="J17" s="53">
        <v>9.7597956847382594</v>
      </c>
      <c r="K17" s="53">
        <v>9.6441342901076403</v>
      </c>
      <c r="L17" s="53">
        <v>9.8198276491156999</v>
      </c>
      <c r="M17" s="53">
        <v>9.7636727526800602</v>
      </c>
      <c r="N17" s="53">
        <v>9.9740000000000002</v>
      </c>
      <c r="O17" s="53">
        <v>9.6739918975854806</v>
      </c>
      <c r="P17" s="53">
        <v>9.8249999999999993</v>
      </c>
      <c r="Q17" s="53">
        <v>9.8829999999999991</v>
      </c>
      <c r="R17" s="53">
        <v>9.5410000000000004</v>
      </c>
      <c r="S17" s="54">
        <v>9.6010000000000009</v>
      </c>
    </row>
    <row r="18" spans="1:19" x14ac:dyDescent="0.15">
      <c r="A18" s="52" t="s">
        <v>379</v>
      </c>
      <c r="B18" s="53">
        <v>7.8388591225879208E-3</v>
      </c>
      <c r="C18" s="53">
        <v>3.9188072789274497E-2</v>
      </c>
      <c r="D18" s="53">
        <v>3.4286798642879701E-2</v>
      </c>
      <c r="E18" s="53">
        <v>4.3999999999999997E-2</v>
      </c>
      <c r="F18" s="53">
        <v>3.5999999999999997E-2</v>
      </c>
      <c r="G18" s="53">
        <v>3.1E-2</v>
      </c>
      <c r="H18" s="53">
        <v>5.8999999999999997E-2</v>
      </c>
      <c r="I18" s="53">
        <v>4.2999999999999997E-2</v>
      </c>
      <c r="J18" s="53">
        <v>0</v>
      </c>
      <c r="K18" s="53">
        <v>3.8200410046130201E-2</v>
      </c>
      <c r="L18" s="53">
        <v>1.0777023260528E-2</v>
      </c>
      <c r="M18" s="53">
        <v>0</v>
      </c>
      <c r="N18" s="53">
        <v>4.8000000000000001E-2</v>
      </c>
      <c r="O18" s="53">
        <v>1.9594879274023699E-2</v>
      </c>
      <c r="P18" s="53">
        <v>8.1679999999999993</v>
      </c>
      <c r="Q18" s="53">
        <v>8.7739999999999991</v>
      </c>
      <c r="R18" s="53">
        <v>6.5439999999999996</v>
      </c>
      <c r="S18" s="54">
        <v>6.931</v>
      </c>
    </row>
    <row r="19" spans="1:19" x14ac:dyDescent="0.15">
      <c r="A19" s="52" t="s">
        <v>380</v>
      </c>
      <c r="B19" s="53">
        <v>0.67904117149417897</v>
      </c>
      <c r="C19" s="53">
        <v>0.91896030690848596</v>
      </c>
      <c r="D19" s="53">
        <v>0.77194278087397705</v>
      </c>
      <c r="E19" s="53">
        <v>0.84599999999999997</v>
      </c>
      <c r="F19" s="53">
        <v>0.88</v>
      </c>
      <c r="G19" s="53">
        <v>0.89100000000000001</v>
      </c>
      <c r="H19" s="53">
        <v>0.95099999999999996</v>
      </c>
      <c r="I19" s="53">
        <v>0.79100000000000004</v>
      </c>
      <c r="J19" s="53">
        <v>0.96402719873343201</v>
      </c>
      <c r="K19" s="53">
        <v>0.77282368016401803</v>
      </c>
      <c r="L19" s="53">
        <v>0.64760112501900402</v>
      </c>
      <c r="M19" s="53">
        <v>0.77878196432032099</v>
      </c>
      <c r="N19" s="53">
        <v>0.69699999999999995</v>
      </c>
      <c r="O19" s="53">
        <v>0.67896256684491996</v>
      </c>
      <c r="P19" s="53">
        <v>4.1000000000000002E-2</v>
      </c>
      <c r="Q19" s="53">
        <v>4.9000000000000002E-2</v>
      </c>
      <c r="R19" s="53">
        <v>5.6000000000000001E-2</v>
      </c>
      <c r="S19" s="54">
        <v>5.1999999999999998E-2</v>
      </c>
    </row>
    <row r="20" spans="1:19" x14ac:dyDescent="0.15">
      <c r="A20" s="52" t="s">
        <v>381</v>
      </c>
      <c r="B20" s="53">
        <v>7.4469161664585296E-2</v>
      </c>
      <c r="C20" s="53">
        <v>9.0132567415331197E-2</v>
      </c>
      <c r="D20" s="53">
        <v>0.106778887202111</v>
      </c>
      <c r="E20" s="53">
        <v>8.5000000000000006E-2</v>
      </c>
      <c r="F20" s="53">
        <v>9.0999999999999998E-2</v>
      </c>
      <c r="G20" s="53">
        <v>8.7999999999999995E-2</v>
      </c>
      <c r="H20" s="53">
        <v>0.105</v>
      </c>
      <c r="I20" s="53">
        <v>0.09</v>
      </c>
      <c r="J20" s="53">
        <v>0.11658459009072999</v>
      </c>
      <c r="K20" s="53">
        <v>4.7015889287544903E-2</v>
      </c>
      <c r="L20" s="53">
        <v>4.8986469366036602E-2</v>
      </c>
      <c r="M20" s="53">
        <v>5.3877997531594599E-2</v>
      </c>
      <c r="N20" s="53">
        <v>6.5000000000000002E-2</v>
      </c>
      <c r="O20" s="53">
        <v>5.7804893858369802E-2</v>
      </c>
      <c r="P20" s="53">
        <v>1.0149999999999999</v>
      </c>
      <c r="Q20" s="53">
        <v>1.0649999999999999</v>
      </c>
      <c r="R20" s="53">
        <v>0.79400000000000004</v>
      </c>
      <c r="S20" s="54">
        <v>0.99</v>
      </c>
    </row>
    <row r="21" spans="1:19" ht="15" x14ac:dyDescent="0.2">
      <c r="A21" s="52" t="s">
        <v>382</v>
      </c>
      <c r="B21" s="53">
        <v>3.4522492467688299</v>
      </c>
      <c r="C21" s="53">
        <v>3.29652903601876</v>
      </c>
      <c r="D21" s="53">
        <v>3.3587516989214201</v>
      </c>
      <c r="E21" s="53">
        <v>3.3721136441532802</v>
      </c>
      <c r="F21" s="53">
        <v>3.3112139365966402</v>
      </c>
      <c r="G21" s="53">
        <v>3.3410158458376702</v>
      </c>
      <c r="H21" s="53">
        <v>3.3185370936874201</v>
      </c>
      <c r="I21" s="53">
        <v>3.3905705876272201</v>
      </c>
      <c r="J21" s="53">
        <v>3.2649732293123299</v>
      </c>
      <c r="K21" s="53">
        <v>3.3255780146732001</v>
      </c>
      <c r="L21" s="53">
        <v>3.4469976616456299</v>
      </c>
      <c r="M21" s="53">
        <v>3.3459376213027601</v>
      </c>
      <c r="N21" s="53">
        <v>3.4434113914958799</v>
      </c>
      <c r="O21" s="53">
        <v>3.4323809772274601</v>
      </c>
      <c r="P21" s="53">
        <v>3.04580842075171</v>
      </c>
      <c r="Q21" s="53">
        <v>3.00409090743163</v>
      </c>
      <c r="R21" s="53">
        <v>3.1860448754403699</v>
      </c>
      <c r="S21" s="54">
        <v>3.0707140213299402</v>
      </c>
    </row>
    <row r="22" spans="1:19" x14ac:dyDescent="0.15">
      <c r="A22" s="52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4"/>
    </row>
    <row r="23" spans="1:19" x14ac:dyDescent="0.15">
      <c r="A23" s="52" t="s">
        <v>57</v>
      </c>
      <c r="B23" s="53">
        <v>100.744249246769</v>
      </c>
      <c r="C23" s="53">
        <v>99.827529036018802</v>
      </c>
      <c r="D23" s="53">
        <v>99.507751698921396</v>
      </c>
      <c r="E23" s="53">
        <v>100.666113644153</v>
      </c>
      <c r="F23" s="53">
        <v>100.00021393659701</v>
      </c>
      <c r="G23" s="53">
        <v>100.600015845838</v>
      </c>
      <c r="H23" s="53">
        <v>100.693537093687</v>
      </c>
      <c r="I23" s="53">
        <v>100.692570587627</v>
      </c>
      <c r="J23" s="53">
        <v>99.798973229312296</v>
      </c>
      <c r="K23" s="53">
        <v>98.875578014673195</v>
      </c>
      <c r="L23" s="53">
        <v>100.111997661646</v>
      </c>
      <c r="M23" s="53">
        <v>99.384937621302797</v>
      </c>
      <c r="N23" s="53">
        <v>100.655411391496</v>
      </c>
      <c r="O23" s="53">
        <v>100.168380977227</v>
      </c>
      <c r="P23" s="53">
        <v>100.358808420752</v>
      </c>
      <c r="Q23" s="53">
        <v>100.438090907432</v>
      </c>
      <c r="R23" s="53">
        <v>100.73104487544001</v>
      </c>
      <c r="S23" s="54">
        <v>99.815714021329995</v>
      </c>
    </row>
    <row r="24" spans="1:19" x14ac:dyDescent="0.15">
      <c r="A24" s="52" t="s">
        <v>383</v>
      </c>
      <c r="B24" s="53">
        <v>0.30274448018772898</v>
      </c>
      <c r="C24" s="53">
        <v>0.40730809244806199</v>
      </c>
      <c r="D24" s="53">
        <v>0.34915442197882801</v>
      </c>
      <c r="E24" s="53">
        <v>0.3754266</v>
      </c>
      <c r="F24" s="53">
        <v>0.39109759999999999</v>
      </c>
      <c r="G24" s="53">
        <v>0.39505289999999998</v>
      </c>
      <c r="H24" s="53">
        <v>0.42415409999999998</v>
      </c>
      <c r="I24" s="53">
        <v>0.35339409999999999</v>
      </c>
      <c r="J24" s="53">
        <v>0.432253336911117</v>
      </c>
      <c r="K24" s="53">
        <v>0.33604283634033799</v>
      </c>
      <c r="L24" s="53">
        <v>0.28375618123447999</v>
      </c>
      <c r="M24" s="53">
        <v>0.34009996141841498</v>
      </c>
      <c r="N24" s="53">
        <v>0.30817070000000002</v>
      </c>
      <c r="O24" s="53">
        <v>0.29895192095284401</v>
      </c>
      <c r="P24" s="53">
        <v>0.2462491</v>
      </c>
      <c r="Q24" s="53">
        <v>0.26089790000000002</v>
      </c>
      <c r="R24" s="53">
        <v>0.202708</v>
      </c>
      <c r="S24" s="54">
        <v>0.24524119999999999</v>
      </c>
    </row>
    <row r="25" spans="1:19" x14ac:dyDescent="0.15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/>
    </row>
    <row r="26" spans="1:19" x14ac:dyDescent="0.15">
      <c r="A26" s="52" t="s">
        <v>65</v>
      </c>
      <c r="B26" s="53">
        <v>100.44150476658101</v>
      </c>
      <c r="C26" s="53">
        <v>99.420220943570698</v>
      </c>
      <c r="D26" s="53">
        <v>99.158597276942601</v>
      </c>
      <c r="E26" s="53">
        <v>100.290687044153</v>
      </c>
      <c r="F26" s="53">
        <v>99.6091163365966</v>
      </c>
      <c r="G26" s="53">
        <v>100.20496294583801</v>
      </c>
      <c r="H26" s="53">
        <v>100.269382993687</v>
      </c>
      <c r="I26" s="53">
        <v>100.339176487627</v>
      </c>
      <c r="J26" s="53">
        <v>99.366719892401207</v>
      </c>
      <c r="K26" s="53">
        <v>98.539535178332898</v>
      </c>
      <c r="L26" s="53">
        <v>99.828241480411194</v>
      </c>
      <c r="M26" s="53">
        <v>99.044837659884394</v>
      </c>
      <c r="N26" s="53">
        <v>100.347240691496</v>
      </c>
      <c r="O26" s="53">
        <v>99.869429056274598</v>
      </c>
      <c r="P26" s="53">
        <v>100.112559320752</v>
      </c>
      <c r="Q26" s="53">
        <v>100.177193007432</v>
      </c>
      <c r="R26" s="53">
        <v>100.52833687544</v>
      </c>
      <c r="S26" s="54">
        <v>99.57047282133</v>
      </c>
    </row>
    <row r="27" spans="1:19" x14ac:dyDescent="0.15">
      <c r="A27" s="52"/>
      <c r="S27" s="51"/>
    </row>
    <row r="28" spans="1:19" x14ac:dyDescent="0.15">
      <c r="A28" s="52" t="s">
        <v>4</v>
      </c>
      <c r="B28" s="55">
        <v>2.8022774155321999</v>
      </c>
      <c r="C28" s="55">
        <v>2.7654794403632899</v>
      </c>
      <c r="D28" s="55">
        <v>2.7552054655390998</v>
      </c>
      <c r="E28" s="55">
        <v>2.8093742238526098</v>
      </c>
      <c r="F28" s="55">
        <v>2.7452925330997102</v>
      </c>
      <c r="G28" s="55">
        <v>2.7707475623327902</v>
      </c>
      <c r="H28" s="55">
        <v>2.7914378527365402</v>
      </c>
      <c r="I28" s="55">
        <v>2.74775559403259</v>
      </c>
      <c r="J28" s="55">
        <v>2.7510453442820499</v>
      </c>
      <c r="K28" s="55">
        <v>2.7586326676869901</v>
      </c>
      <c r="L28" s="55">
        <v>2.7406838894966001</v>
      </c>
      <c r="M28" s="55">
        <v>2.7333871743708502</v>
      </c>
      <c r="N28" s="55">
        <v>2.7655866392411599</v>
      </c>
      <c r="O28" s="55">
        <v>2.73119489904605</v>
      </c>
      <c r="P28" s="55">
        <v>3.1091549513378798</v>
      </c>
      <c r="Q28" s="55">
        <v>3.1432974630203598</v>
      </c>
      <c r="R28" s="55">
        <v>2.9962484624497101</v>
      </c>
      <c r="S28" s="56">
        <v>3.0087707463699598</v>
      </c>
    </row>
    <row r="29" spans="1:19" x14ac:dyDescent="0.15">
      <c r="A29" s="52" t="s">
        <v>58</v>
      </c>
      <c r="B29" s="55">
        <v>6.0749964700934099E-2</v>
      </c>
      <c r="C29" s="55">
        <v>6.2060692924062799E-2</v>
      </c>
      <c r="D29" s="55">
        <v>5.7458640421637099E-2</v>
      </c>
      <c r="E29" s="55">
        <v>6.7437293404701198E-2</v>
      </c>
      <c r="F29" s="55">
        <v>8.8108322697652702E-2</v>
      </c>
      <c r="G29" s="55">
        <v>7.1766623844120303E-2</v>
      </c>
      <c r="H29" s="55">
        <v>5.5654007597745803E-2</v>
      </c>
      <c r="I29" s="55">
        <v>5.2433334081341001E-2</v>
      </c>
      <c r="J29" s="55">
        <v>5.49347688500866E-2</v>
      </c>
      <c r="K29" s="55">
        <v>7.8169577732336001E-2</v>
      </c>
      <c r="L29" s="55">
        <v>7.5716633352349003E-2</v>
      </c>
      <c r="M29" s="55">
        <v>7.7062773381745206E-2</v>
      </c>
      <c r="N29" s="55">
        <v>6.1151135619088401E-2</v>
      </c>
      <c r="O29" s="55">
        <v>8.5514434115130294E-2</v>
      </c>
      <c r="P29" s="55">
        <v>7.2056400747297605E-2</v>
      </c>
      <c r="Q29" s="55">
        <v>7.5478934007245604E-2</v>
      </c>
      <c r="R29" s="55">
        <v>6.41883775310437E-2</v>
      </c>
      <c r="S29" s="56">
        <v>6.4673145791674005E-2</v>
      </c>
    </row>
    <row r="30" spans="1:19" x14ac:dyDescent="0.15">
      <c r="A30" s="52" t="s">
        <v>5</v>
      </c>
      <c r="B30" s="55">
        <v>1.7570706138743799</v>
      </c>
      <c r="C30" s="55">
        <v>1.7889493154856999</v>
      </c>
      <c r="D30" s="55">
        <v>1.7357224860876701</v>
      </c>
      <c r="E30" s="55">
        <v>1.7976958940230101</v>
      </c>
      <c r="F30" s="55">
        <v>1.7630252274634699</v>
      </c>
      <c r="G30" s="55">
        <v>1.7654651278181901</v>
      </c>
      <c r="H30" s="55">
        <v>1.7632874237927201</v>
      </c>
      <c r="I30" s="55">
        <v>1.7787843511880499</v>
      </c>
      <c r="J30" s="55">
        <v>1.7372550089207599</v>
      </c>
      <c r="K30" s="55">
        <v>1.7601132137281501</v>
      </c>
      <c r="L30" s="55">
        <v>1.8411594893486201</v>
      </c>
      <c r="M30" s="55">
        <v>1.82643341342856</v>
      </c>
      <c r="N30" s="55">
        <v>1.89220598280909</v>
      </c>
      <c r="O30" s="55">
        <v>1.8233388400288599</v>
      </c>
      <c r="P30" s="55">
        <v>2.0850903960709601</v>
      </c>
      <c r="Q30" s="55">
        <v>2.0863533291942802</v>
      </c>
      <c r="R30" s="55">
        <v>2.0952352271719401</v>
      </c>
      <c r="S30" s="56">
        <v>2.0575041950082702</v>
      </c>
    </row>
    <row r="31" spans="1:19" x14ac:dyDescent="0.15">
      <c r="A31" s="52" t="s">
        <v>59</v>
      </c>
      <c r="B31" s="55">
        <v>0</v>
      </c>
      <c r="C31" s="55">
        <v>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6">
        <v>0</v>
      </c>
    </row>
    <row r="32" spans="1:19" x14ac:dyDescent="0.15">
      <c r="A32" s="52" t="s">
        <v>60</v>
      </c>
      <c r="B32" s="55">
        <v>1.64453995440541</v>
      </c>
      <c r="C32" s="55">
        <v>1.6232987230948901</v>
      </c>
      <c r="D32" s="55">
        <v>1.6965239272122601</v>
      </c>
      <c r="E32" s="55">
        <v>1.56857392572835</v>
      </c>
      <c r="F32" s="55">
        <v>1.67113856088026</v>
      </c>
      <c r="G32" s="55">
        <v>1.61694190382771</v>
      </c>
      <c r="H32" s="55">
        <v>1.5943297200011499</v>
      </c>
      <c r="I32" s="55">
        <v>1.65181479963963</v>
      </c>
      <c r="J32" s="55">
        <v>1.67233608786444</v>
      </c>
      <c r="K32" s="55">
        <v>1.68331914987604</v>
      </c>
      <c r="L32" s="55">
        <v>1.6357336653973</v>
      </c>
      <c r="M32" s="55">
        <v>1.65847364353448</v>
      </c>
      <c r="N32" s="55">
        <v>1.57821240625949</v>
      </c>
      <c r="O32" s="55">
        <v>1.64380093578788</v>
      </c>
      <c r="P32" s="55">
        <v>1.6978103453167801</v>
      </c>
      <c r="Q32" s="55">
        <v>1.65567367093627</v>
      </c>
      <c r="R32" s="55">
        <v>1.7940461357876301</v>
      </c>
      <c r="S32" s="56">
        <v>1.80689142756344</v>
      </c>
    </row>
    <row r="33" spans="1:19" x14ac:dyDescent="0.15">
      <c r="A33" s="52" t="s">
        <v>61</v>
      </c>
      <c r="B33" s="55">
        <v>0.68970110362233705</v>
      </c>
      <c r="C33" s="55">
        <v>0.72396871885080005</v>
      </c>
      <c r="D33" s="55">
        <v>0.71543605859817205</v>
      </c>
      <c r="E33" s="55">
        <v>0.71863845750507105</v>
      </c>
      <c r="F33" s="55">
        <v>0.69845243984815797</v>
      </c>
      <c r="G33" s="55">
        <v>0.73711007045370802</v>
      </c>
      <c r="H33" s="55">
        <v>0.75642167559365203</v>
      </c>
      <c r="I33" s="55">
        <v>0.73140384036246697</v>
      </c>
      <c r="J33" s="55">
        <v>0.74914694801705894</v>
      </c>
      <c r="K33" s="55">
        <v>0.67886510652499499</v>
      </c>
      <c r="L33" s="55">
        <v>0.66740058210486197</v>
      </c>
      <c r="M33" s="55">
        <v>0.66347815225967499</v>
      </c>
      <c r="N33" s="55">
        <v>0.66806998968062303</v>
      </c>
      <c r="O33" s="55">
        <v>0.67568225468191201</v>
      </c>
      <c r="P33" s="55">
        <v>1.3448753375345499E-3</v>
      </c>
      <c r="Q33" s="55">
        <v>0</v>
      </c>
      <c r="R33" s="55">
        <v>0</v>
      </c>
      <c r="S33" s="56">
        <v>2.6706484891852499E-3</v>
      </c>
    </row>
    <row r="34" spans="1:19" x14ac:dyDescent="0.15">
      <c r="A34" s="52" t="s">
        <v>62</v>
      </c>
      <c r="B34" s="55">
        <v>4.5660947864746497E-2</v>
      </c>
      <c r="C34" s="55">
        <v>3.6243109281255202E-2</v>
      </c>
      <c r="D34" s="55">
        <v>3.9653422141170097E-2</v>
      </c>
      <c r="E34" s="55">
        <v>3.8280205486252702E-2</v>
      </c>
      <c r="F34" s="55">
        <v>3.39829160107529E-2</v>
      </c>
      <c r="G34" s="55">
        <v>3.7968711723484101E-2</v>
      </c>
      <c r="H34" s="55">
        <v>3.8869320278189803E-2</v>
      </c>
      <c r="I34" s="55">
        <v>3.7808080695924701E-2</v>
      </c>
      <c r="J34" s="55">
        <v>3.5281842065601497E-2</v>
      </c>
      <c r="K34" s="55">
        <v>4.0900284451490701E-2</v>
      </c>
      <c r="L34" s="55">
        <v>3.9305740300271598E-2</v>
      </c>
      <c r="M34" s="55">
        <v>4.1164843024695197E-2</v>
      </c>
      <c r="N34" s="55">
        <v>3.4773846390551297E-2</v>
      </c>
      <c r="O34" s="55">
        <v>4.0468636340163601E-2</v>
      </c>
      <c r="P34" s="55">
        <v>3.4543031189534397E-2</v>
      </c>
      <c r="Q34" s="55">
        <v>3.9196602841841802E-2</v>
      </c>
      <c r="R34" s="55">
        <v>5.0281797059678002E-2</v>
      </c>
      <c r="S34" s="56">
        <v>5.9489836777465201E-2</v>
      </c>
    </row>
    <row r="35" spans="1:19" x14ac:dyDescent="0.15">
      <c r="A35" s="52" t="s">
        <v>2</v>
      </c>
      <c r="B35" s="55">
        <v>1.7426886014722399E-3</v>
      </c>
      <c r="C35" s="55">
        <v>5.0286821446335502E-4</v>
      </c>
      <c r="D35" s="55">
        <v>1.3420363677442101E-3</v>
      </c>
      <c r="E35" s="55">
        <v>4.2326567325435199E-4</v>
      </c>
      <c r="F35" s="55">
        <v>0</v>
      </c>
      <c r="G35" s="55">
        <v>1.1031068862337699E-3</v>
      </c>
      <c r="H35" s="55">
        <v>0</v>
      </c>
      <c r="I35" s="55">
        <v>0</v>
      </c>
      <c r="J35" s="55">
        <v>0</v>
      </c>
      <c r="K35" s="55">
        <v>1.01942456523594E-3</v>
      </c>
      <c r="L35" s="55">
        <v>7.5204934418787305E-4</v>
      </c>
      <c r="M35" s="55">
        <v>0</v>
      </c>
      <c r="N35" s="55">
        <v>5.9326431514866501E-4</v>
      </c>
      <c r="O35" s="55">
        <v>0</v>
      </c>
      <c r="P35" s="55">
        <v>1.93337820456554E-3</v>
      </c>
      <c r="Q35" s="55">
        <v>0</v>
      </c>
      <c r="R35" s="55">
        <v>4.3279948907791596E-3</v>
      </c>
      <c r="S35" s="56">
        <v>4.6071543765645101E-3</v>
      </c>
    </row>
    <row r="36" spans="1:19" x14ac:dyDescent="0.15">
      <c r="A36" s="52" t="s">
        <v>63</v>
      </c>
      <c r="B36" s="55">
        <v>6.6075369595488204E-3</v>
      </c>
      <c r="C36" s="55">
        <v>1.9261632151889502E-2</v>
      </c>
      <c r="D36" s="55">
        <v>2.2919634004855201E-2</v>
      </c>
      <c r="E36" s="55">
        <v>1.05700870472487E-2</v>
      </c>
      <c r="F36" s="55">
        <v>1.3171253007309701E-2</v>
      </c>
      <c r="G36" s="55">
        <v>2.05762141140284E-2</v>
      </c>
      <c r="H36" s="55">
        <v>1.6998282159516698E-2</v>
      </c>
      <c r="I36" s="55">
        <v>1.97945885553426E-2</v>
      </c>
      <c r="J36" s="55">
        <v>1.35107938483718E-2</v>
      </c>
      <c r="K36" s="55">
        <v>2.2290934695795898E-2</v>
      </c>
      <c r="L36" s="55">
        <v>6.0485356885096901E-3</v>
      </c>
      <c r="M36" s="55">
        <v>1.6188194224944101E-2</v>
      </c>
      <c r="N36" s="55">
        <v>1.5183497056931601E-2</v>
      </c>
      <c r="O36" s="55">
        <v>1.48093300788022E-2</v>
      </c>
      <c r="P36" s="55">
        <v>2.74645763226679E-2</v>
      </c>
      <c r="Q36" s="55">
        <v>4.1423782227174903E-2</v>
      </c>
      <c r="R36" s="55">
        <v>2.1963676921209901E-2</v>
      </c>
      <c r="S36" s="56">
        <v>3.0222278580567901E-2</v>
      </c>
    </row>
    <row r="37" spans="1:19" x14ac:dyDescent="0.15">
      <c r="A37" s="52" t="s">
        <v>384</v>
      </c>
      <c r="B37" s="55">
        <v>0.98075801175271504</v>
      </c>
      <c r="C37" s="55">
        <v>0.99311696354079404</v>
      </c>
      <c r="D37" s="55">
        <v>0.94196592371708299</v>
      </c>
      <c r="E37" s="55">
        <v>0.99190338881961804</v>
      </c>
      <c r="F37" s="55">
        <v>0.98916810840956704</v>
      </c>
      <c r="G37" s="55">
        <v>0.98819943249139397</v>
      </c>
      <c r="H37" s="55">
        <v>0.98652881496766198</v>
      </c>
      <c r="I37" s="55">
        <v>0.995888004837439</v>
      </c>
      <c r="J37" s="55">
        <v>0.99503433587601997</v>
      </c>
      <c r="K37" s="55">
        <v>0.99591157010452303</v>
      </c>
      <c r="L37" s="55">
        <v>0.99721466276637605</v>
      </c>
      <c r="M37" s="55">
        <v>1.00151548486202</v>
      </c>
      <c r="N37" s="55">
        <v>1.00648347316572</v>
      </c>
      <c r="O37" s="55">
        <v>0.98175501709105395</v>
      </c>
      <c r="P37" s="55">
        <v>1.13085384651884</v>
      </c>
      <c r="Q37" s="55">
        <v>1.1462288946007799</v>
      </c>
      <c r="R37" s="55">
        <v>1.0688331164515701</v>
      </c>
      <c r="S37" s="56">
        <v>1.0972234857659799</v>
      </c>
    </row>
    <row r="38" spans="1:19" x14ac:dyDescent="0.15">
      <c r="A38" s="52" t="s">
        <v>385</v>
      </c>
      <c r="B38" s="55">
        <v>2.42828511225978E-4</v>
      </c>
      <c r="C38" s="55">
        <v>1.22623051861488E-3</v>
      </c>
      <c r="D38" s="55">
        <v>1.0737954044679201E-3</v>
      </c>
      <c r="E38" s="55">
        <v>1.3624008792963501E-3</v>
      </c>
      <c r="F38" s="55">
        <v>1.1275438302876699E-3</v>
      </c>
      <c r="G38" s="55">
        <v>9.6215520057581195E-4</v>
      </c>
      <c r="H38" s="55">
        <v>1.82623571751727E-3</v>
      </c>
      <c r="I38" s="55">
        <v>1.33366879583022E-3</v>
      </c>
      <c r="J38" s="55">
        <v>0</v>
      </c>
      <c r="K38" s="55">
        <v>1.2118466035735899E-3</v>
      </c>
      <c r="L38" s="55">
        <v>3.3620619143883199E-4</v>
      </c>
      <c r="M38" s="55">
        <v>0</v>
      </c>
      <c r="N38" s="55">
        <v>1.4879920745497601E-3</v>
      </c>
      <c r="O38" s="55">
        <v>6.1088870967761005E-4</v>
      </c>
      <c r="P38" s="55">
        <v>0.288809680553061</v>
      </c>
      <c r="Q38" s="55">
        <v>0.31260958030889602</v>
      </c>
      <c r="R38" s="55">
        <v>0.22520674456659501</v>
      </c>
      <c r="S38" s="56">
        <v>0.24333054043571201</v>
      </c>
    </row>
    <row r="39" spans="1:19" x14ac:dyDescent="0.15">
      <c r="A39" s="52" t="s">
        <v>380</v>
      </c>
      <c r="B39" s="55">
        <v>0.16975583382961601</v>
      </c>
      <c r="C39" s="55">
        <v>0.232058110157912</v>
      </c>
      <c r="D39" s="55">
        <v>0.195101899398236</v>
      </c>
      <c r="E39" s="55">
        <v>0.21139970899511601</v>
      </c>
      <c r="F39" s="55">
        <v>0.22243103754430299</v>
      </c>
      <c r="G39" s="55">
        <v>0.223173654519777</v>
      </c>
      <c r="H39" s="55">
        <v>0.23755661106472301</v>
      </c>
      <c r="I39" s="55">
        <v>0.19798751342017701</v>
      </c>
      <c r="J39" s="55">
        <v>0.24366351686816401</v>
      </c>
      <c r="K39" s="55">
        <v>0.19785263087480401</v>
      </c>
      <c r="L39" s="55">
        <v>0.16304078760889201</v>
      </c>
      <c r="M39" s="55">
        <v>0.19804515341990001</v>
      </c>
      <c r="N39" s="55">
        <v>0.17437087308927801</v>
      </c>
      <c r="O39" s="55">
        <v>0.17082330532746301</v>
      </c>
      <c r="P39" s="55">
        <v>1.16993479403356E-2</v>
      </c>
      <c r="Q39" s="55">
        <v>1.40890761573175E-2</v>
      </c>
      <c r="R39" s="55">
        <v>1.5552775833976599E-2</v>
      </c>
      <c r="S39" s="56">
        <v>1.47328188456685E-2</v>
      </c>
    </row>
    <row r="40" spans="1:19" x14ac:dyDescent="0.15">
      <c r="A40" s="52" t="s">
        <v>381</v>
      </c>
      <c r="B40" s="55">
        <v>9.9762908566577106E-3</v>
      </c>
      <c r="C40" s="55">
        <v>1.2196796467499899E-2</v>
      </c>
      <c r="D40" s="55">
        <v>1.4461915327753301E-2</v>
      </c>
      <c r="E40" s="55">
        <v>1.1381958148923101E-2</v>
      </c>
      <c r="F40" s="55">
        <v>1.2325885934612301E-2</v>
      </c>
      <c r="G40" s="55">
        <v>1.1811686995869101E-2</v>
      </c>
      <c r="H40" s="55">
        <v>1.4055294176545699E-2</v>
      </c>
      <c r="I40" s="55">
        <v>1.20716841490778E-2</v>
      </c>
      <c r="J40" s="55">
        <v>1.5790882710663898E-2</v>
      </c>
      <c r="K40" s="55">
        <v>6.4501542457260598E-3</v>
      </c>
      <c r="L40" s="55">
        <v>6.6088949097014103E-3</v>
      </c>
      <c r="M40" s="55">
        <v>7.3421595231065702E-3</v>
      </c>
      <c r="N40" s="55">
        <v>8.7140200973518708E-3</v>
      </c>
      <c r="O40" s="55">
        <v>7.7934532495113201E-3</v>
      </c>
      <c r="P40" s="55">
        <v>0.155205775897267</v>
      </c>
      <c r="Q40" s="55">
        <v>0.16409678825000701</v>
      </c>
      <c r="R40" s="55">
        <v>0.118169235116588</v>
      </c>
      <c r="S40" s="56">
        <v>0.15030787548735899</v>
      </c>
    </row>
    <row r="41" spans="1:19" x14ac:dyDescent="0.15">
      <c r="A41" s="52" t="s">
        <v>386</v>
      </c>
      <c r="B41" s="55">
        <v>1.82026787531373</v>
      </c>
      <c r="C41" s="55">
        <v>1.7557450933745899</v>
      </c>
      <c r="D41" s="55">
        <v>1.7904361852740101</v>
      </c>
      <c r="E41" s="55">
        <v>1.7772183328559601</v>
      </c>
      <c r="F41" s="55">
        <v>1.76524307652108</v>
      </c>
      <c r="G41" s="55">
        <v>1.76501465848435</v>
      </c>
      <c r="H41" s="55">
        <v>1.74838809475873</v>
      </c>
      <c r="I41" s="55">
        <v>1.7899408024307499</v>
      </c>
      <c r="J41" s="55">
        <v>1.7405456004211699</v>
      </c>
      <c r="K41" s="55">
        <v>1.7956972148794701</v>
      </c>
      <c r="L41" s="55">
        <v>1.83035031748141</v>
      </c>
      <c r="M41" s="55">
        <v>1.7946126870569901</v>
      </c>
      <c r="N41" s="55">
        <v>1.81691510681337</v>
      </c>
      <c r="O41" s="55">
        <v>1.82138324142303</v>
      </c>
      <c r="P41" s="55">
        <v>1.8330948761624</v>
      </c>
      <c r="Q41" s="55">
        <v>1.82181413559268</v>
      </c>
      <c r="R41" s="55">
        <v>1.8662779890494401</v>
      </c>
      <c r="S41" s="56">
        <v>1.83495930566697</v>
      </c>
    </row>
    <row r="42" spans="1:19" x14ac:dyDescent="0.15">
      <c r="A42" s="52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6"/>
    </row>
    <row r="43" spans="1:19" x14ac:dyDescent="0.15">
      <c r="A43" s="52" t="s">
        <v>65</v>
      </c>
      <c r="B43" s="55">
        <v>7.9893510658249598</v>
      </c>
      <c r="C43" s="55">
        <v>8.0141076944257605</v>
      </c>
      <c r="D43" s="55">
        <v>7.9673013894941498</v>
      </c>
      <c r="E43" s="55">
        <v>8.0042591424194196</v>
      </c>
      <c r="F43" s="55">
        <v>8.0034669052471692</v>
      </c>
      <c r="G43" s="55">
        <v>8.0108409086922308</v>
      </c>
      <c r="H43" s="55">
        <v>8.0053533328447006</v>
      </c>
      <c r="I43" s="55">
        <v>8.0170162621886103</v>
      </c>
      <c r="J43" s="55">
        <v>8.0085451297243893</v>
      </c>
      <c r="K43" s="55">
        <v>8.0204337759691295</v>
      </c>
      <c r="L43" s="55">
        <v>8.0043514539905107</v>
      </c>
      <c r="M43" s="55">
        <v>8.0177036790869707</v>
      </c>
      <c r="N43" s="55">
        <v>8.0237482266123497</v>
      </c>
      <c r="O43" s="55">
        <v>7.9971752358795296</v>
      </c>
      <c r="P43" s="55">
        <v>8.4490614815991307</v>
      </c>
      <c r="Q43" s="55">
        <v>8.5002622571368498</v>
      </c>
      <c r="R43" s="55">
        <v>8.3203315328301599</v>
      </c>
      <c r="S43" s="56">
        <v>8.3753834591588205</v>
      </c>
    </row>
    <row r="44" spans="1:19" x14ac:dyDescent="0.15">
      <c r="A44" s="52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6"/>
    </row>
    <row r="45" spans="1:19" x14ac:dyDescent="0.15">
      <c r="A45" s="52" t="s">
        <v>387</v>
      </c>
      <c r="B45" s="55">
        <v>2.8022774155321999</v>
      </c>
      <c r="C45" s="55">
        <v>2.7654794403632899</v>
      </c>
      <c r="D45" s="55">
        <v>2.7552054655390998</v>
      </c>
      <c r="E45" s="55">
        <v>2.8093742238526098</v>
      </c>
      <c r="F45" s="55">
        <v>2.7452925330997102</v>
      </c>
      <c r="G45" s="55">
        <v>2.7707475623327902</v>
      </c>
      <c r="H45" s="55">
        <v>2.7914378527365402</v>
      </c>
      <c r="I45" s="55">
        <v>2.74775559403259</v>
      </c>
      <c r="J45" s="55">
        <v>2.7510453442820499</v>
      </c>
      <c r="K45" s="55">
        <v>2.7586326676869901</v>
      </c>
      <c r="L45" s="55">
        <v>2.7406838894966001</v>
      </c>
      <c r="M45" s="55">
        <v>2.7333871743708502</v>
      </c>
      <c r="N45" s="55">
        <v>2.7655866392411599</v>
      </c>
      <c r="O45" s="55">
        <v>2.73119489904605</v>
      </c>
      <c r="P45" s="55">
        <v>3.1091549513378798</v>
      </c>
      <c r="Q45" s="55">
        <v>3.1432974630203598</v>
      </c>
      <c r="R45" s="55">
        <v>2.9962484624497101</v>
      </c>
      <c r="S45" s="56">
        <v>3.0087707463699598</v>
      </c>
    </row>
    <row r="46" spans="1:19" x14ac:dyDescent="0.15">
      <c r="A46" s="52" t="s">
        <v>388</v>
      </c>
      <c r="B46" s="55">
        <v>1.1977225844678001</v>
      </c>
      <c r="C46" s="55">
        <v>1.2345205596367099</v>
      </c>
      <c r="D46" s="55">
        <v>1.2447945344608999</v>
      </c>
      <c r="E46" s="55">
        <v>1.19062577614739</v>
      </c>
      <c r="F46" s="55">
        <v>1.25470746690029</v>
      </c>
      <c r="G46" s="55">
        <v>1.22925243766721</v>
      </c>
      <c r="H46" s="55">
        <v>1.20856214726346</v>
      </c>
      <c r="I46" s="55">
        <v>1.25224440596741</v>
      </c>
      <c r="J46" s="55">
        <v>1.2489546557179501</v>
      </c>
      <c r="K46" s="55">
        <v>1.2413673323130101</v>
      </c>
      <c r="L46" s="55">
        <v>1.2593161105034001</v>
      </c>
      <c r="M46" s="55">
        <v>1.26661282562915</v>
      </c>
      <c r="N46" s="55">
        <v>1.2344133607588399</v>
      </c>
      <c r="O46" s="55">
        <v>1.26880510095395</v>
      </c>
      <c r="P46" s="55">
        <v>0.890845048662115</v>
      </c>
      <c r="Q46" s="55">
        <v>0.85670253697964205</v>
      </c>
      <c r="R46" s="55">
        <v>1.0037515375502899</v>
      </c>
      <c r="S46" s="56">
        <v>0.991229253630039</v>
      </c>
    </row>
    <row r="47" spans="1:19" x14ac:dyDescent="0.15">
      <c r="A47" s="52" t="s">
        <v>389</v>
      </c>
      <c r="B47" s="55">
        <v>4</v>
      </c>
      <c r="C47" s="55">
        <v>4</v>
      </c>
      <c r="D47" s="55">
        <v>4</v>
      </c>
      <c r="E47" s="55">
        <v>4</v>
      </c>
      <c r="F47" s="55">
        <v>4</v>
      </c>
      <c r="G47" s="55">
        <v>4</v>
      </c>
      <c r="H47" s="55">
        <v>4</v>
      </c>
      <c r="I47" s="55">
        <v>4</v>
      </c>
      <c r="J47" s="55">
        <v>4</v>
      </c>
      <c r="K47" s="55">
        <v>4</v>
      </c>
      <c r="L47" s="55">
        <v>4</v>
      </c>
      <c r="M47" s="55">
        <v>4</v>
      </c>
      <c r="N47" s="55">
        <v>4</v>
      </c>
      <c r="O47" s="55">
        <v>4</v>
      </c>
      <c r="P47" s="55">
        <v>4</v>
      </c>
      <c r="Q47" s="55">
        <v>4</v>
      </c>
      <c r="R47" s="55">
        <v>4</v>
      </c>
      <c r="S47" s="56">
        <v>4</v>
      </c>
    </row>
    <row r="48" spans="1:19" x14ac:dyDescent="0.15">
      <c r="A48" s="52" t="s">
        <v>390</v>
      </c>
      <c r="B48" s="55">
        <v>0.55934802940657502</v>
      </c>
      <c r="C48" s="55">
        <v>0.55442875584898799</v>
      </c>
      <c r="D48" s="55">
        <v>0.490927951626765</v>
      </c>
      <c r="E48" s="55">
        <v>0.60707011787562204</v>
      </c>
      <c r="F48" s="55">
        <v>0.50831776056317901</v>
      </c>
      <c r="G48" s="55">
        <v>0.53621269015097806</v>
      </c>
      <c r="H48" s="55">
        <v>0.55472527652926196</v>
      </c>
      <c r="I48" s="55">
        <v>0.52653994522063896</v>
      </c>
      <c r="J48" s="55">
        <v>0.48830035320281301</v>
      </c>
      <c r="K48" s="55">
        <v>0.518745881415139</v>
      </c>
      <c r="L48" s="55">
        <v>0.58184337884521797</v>
      </c>
      <c r="M48" s="55">
        <v>0.55982058779940602</v>
      </c>
      <c r="N48" s="55">
        <v>0.65779262205025202</v>
      </c>
      <c r="O48" s="55">
        <v>0.55453373907490999</v>
      </c>
      <c r="P48" s="55">
        <v>1.1942453474088499</v>
      </c>
      <c r="Q48" s="55">
        <v>1.22965079221464</v>
      </c>
      <c r="R48" s="55">
        <v>1.09148368962165</v>
      </c>
      <c r="S48" s="56">
        <v>1.06627494137824</v>
      </c>
    </row>
    <row r="49" spans="1:19" ht="15" x14ac:dyDescent="0.15">
      <c r="A49" s="52" t="s">
        <v>391</v>
      </c>
      <c r="B49" s="55">
        <v>1.64453995440541</v>
      </c>
      <c r="C49" s="55">
        <v>1.6232987230948901</v>
      </c>
      <c r="D49" s="55">
        <v>1.6965239272122601</v>
      </c>
      <c r="E49" s="55">
        <v>1.56857392572835</v>
      </c>
      <c r="F49" s="55">
        <v>1.67113856088026</v>
      </c>
      <c r="G49" s="55">
        <v>1.61694190382771</v>
      </c>
      <c r="H49" s="55">
        <v>1.5943297200011499</v>
      </c>
      <c r="I49" s="55">
        <v>1.65181479963963</v>
      </c>
      <c r="J49" s="55">
        <v>1.67233608786444</v>
      </c>
      <c r="K49" s="55">
        <v>1.68331914987604</v>
      </c>
      <c r="L49" s="55">
        <v>1.6357336653973</v>
      </c>
      <c r="M49" s="55">
        <v>1.65847364353448</v>
      </c>
      <c r="N49" s="55">
        <v>1.57821240625949</v>
      </c>
      <c r="O49" s="55">
        <v>1.64380093578788</v>
      </c>
      <c r="P49" s="55">
        <v>1.6978103453167801</v>
      </c>
      <c r="Q49" s="55">
        <v>1.65567367093627</v>
      </c>
      <c r="R49" s="55">
        <v>1.7940461357876301</v>
      </c>
      <c r="S49" s="56">
        <v>1.80689142756344</v>
      </c>
    </row>
    <row r="50" spans="1:19" x14ac:dyDescent="0.15">
      <c r="A50" s="52" t="s">
        <v>392</v>
      </c>
      <c r="B50" s="55">
        <v>0.68970110362233705</v>
      </c>
      <c r="C50" s="55">
        <v>0.72396871885080005</v>
      </c>
      <c r="D50" s="55">
        <v>0.71543605859817205</v>
      </c>
      <c r="E50" s="55">
        <v>0.71863845750507105</v>
      </c>
      <c r="F50" s="55">
        <v>0.69845243984815797</v>
      </c>
      <c r="G50" s="55">
        <v>0.73711007045370802</v>
      </c>
      <c r="H50" s="55">
        <v>0.75642167559365203</v>
      </c>
      <c r="I50" s="55">
        <v>0.73140384036246697</v>
      </c>
      <c r="J50" s="55">
        <v>0.74914694801705894</v>
      </c>
      <c r="K50" s="55">
        <v>0.67886510652499499</v>
      </c>
      <c r="L50" s="55">
        <v>0.66740058210486197</v>
      </c>
      <c r="M50" s="55">
        <v>0.66347815225967499</v>
      </c>
      <c r="N50" s="55">
        <v>0.66806998968062303</v>
      </c>
      <c r="O50" s="55">
        <v>0.67568225468191201</v>
      </c>
      <c r="P50" s="55">
        <v>1.3448753375345499E-3</v>
      </c>
      <c r="Q50" s="55">
        <v>0</v>
      </c>
      <c r="R50" s="55">
        <v>0</v>
      </c>
      <c r="S50" s="56">
        <v>2.6706484891852499E-3</v>
      </c>
    </row>
    <row r="51" spans="1:19" x14ac:dyDescent="0.15">
      <c r="A51" s="52" t="s">
        <v>393</v>
      </c>
      <c r="B51" s="55">
        <v>3</v>
      </c>
      <c r="C51" s="55">
        <v>3</v>
      </c>
      <c r="D51" s="55">
        <v>3</v>
      </c>
      <c r="E51" s="55">
        <v>3</v>
      </c>
      <c r="F51" s="55">
        <v>3</v>
      </c>
      <c r="G51" s="55">
        <v>3</v>
      </c>
      <c r="H51" s="55">
        <v>3</v>
      </c>
      <c r="I51" s="55">
        <v>3</v>
      </c>
      <c r="J51" s="55">
        <v>3</v>
      </c>
      <c r="K51" s="55">
        <v>3</v>
      </c>
      <c r="L51" s="55">
        <v>3</v>
      </c>
      <c r="M51" s="55">
        <v>3</v>
      </c>
      <c r="N51" s="55">
        <v>3</v>
      </c>
      <c r="O51" s="55">
        <v>3</v>
      </c>
      <c r="P51" s="55">
        <v>3</v>
      </c>
      <c r="Q51" s="55">
        <v>3</v>
      </c>
      <c r="R51" s="55">
        <v>3</v>
      </c>
      <c r="S51" s="56">
        <v>3</v>
      </c>
    </row>
    <row r="52" spans="1:19" x14ac:dyDescent="0.15">
      <c r="A52" s="52" t="s">
        <v>394</v>
      </c>
      <c r="B52" s="55">
        <v>0.98935106582496202</v>
      </c>
      <c r="C52" s="55">
        <v>1.0141076944257601</v>
      </c>
      <c r="D52" s="55">
        <v>0.96730138949415101</v>
      </c>
      <c r="E52" s="55">
        <v>1.00425914241942</v>
      </c>
      <c r="F52" s="55">
        <v>1.0034669052471601</v>
      </c>
      <c r="G52" s="55">
        <v>1.0108409086922301</v>
      </c>
      <c r="H52" s="55">
        <v>1.0053533328447</v>
      </c>
      <c r="I52" s="55">
        <v>1.0170162621886101</v>
      </c>
      <c r="J52" s="55">
        <v>1.0085451297243899</v>
      </c>
      <c r="K52" s="55">
        <v>1.02043377596913</v>
      </c>
      <c r="L52" s="55">
        <v>1.0043514539905101</v>
      </c>
      <c r="M52" s="55">
        <v>1.01770367908697</v>
      </c>
      <c r="N52" s="55">
        <v>1.0237482266123501</v>
      </c>
      <c r="O52" s="55">
        <v>0.99717523587953405</v>
      </c>
      <c r="P52" s="55">
        <v>1.4490614815991301</v>
      </c>
      <c r="Q52" s="55">
        <v>1.50026225713685</v>
      </c>
      <c r="R52" s="55">
        <v>1.3203315328301599</v>
      </c>
      <c r="S52" s="56">
        <v>1.3753834591588201</v>
      </c>
    </row>
    <row r="53" spans="1:19" x14ac:dyDescent="0.15">
      <c r="A53" s="52" t="s">
        <v>395</v>
      </c>
      <c r="B53" s="55">
        <v>1.7426886014722399E-3</v>
      </c>
      <c r="C53" s="55">
        <v>5.0286821446335502E-4</v>
      </c>
      <c r="D53" s="55">
        <v>1.3420363677442101E-3</v>
      </c>
      <c r="E53" s="55">
        <v>4.2326567325435199E-4</v>
      </c>
      <c r="F53" s="55">
        <v>0</v>
      </c>
      <c r="G53" s="55">
        <v>1.1031068862337699E-3</v>
      </c>
      <c r="H53" s="55">
        <v>0</v>
      </c>
      <c r="I53" s="55">
        <v>0</v>
      </c>
      <c r="J53" s="55">
        <v>0</v>
      </c>
      <c r="K53" s="55">
        <v>1.01942456523594E-3</v>
      </c>
      <c r="L53" s="55">
        <v>7.5204934418787305E-4</v>
      </c>
      <c r="M53" s="55">
        <v>0</v>
      </c>
      <c r="N53" s="55">
        <v>5.9326431514866501E-4</v>
      </c>
      <c r="O53" s="55">
        <v>0</v>
      </c>
      <c r="P53" s="55">
        <v>1.93337820456554E-3</v>
      </c>
      <c r="Q53" s="55">
        <v>0</v>
      </c>
      <c r="R53" s="55">
        <v>4.3279948907791596E-3</v>
      </c>
      <c r="S53" s="56">
        <v>4.6071543765645101E-3</v>
      </c>
    </row>
    <row r="54" spans="1:19" x14ac:dyDescent="0.15">
      <c r="A54" s="52" t="s">
        <v>396</v>
      </c>
      <c r="B54" s="55">
        <v>0.99109375442643399</v>
      </c>
      <c r="C54" s="55">
        <v>1.01461056264022</v>
      </c>
      <c r="D54" s="55">
        <v>0.968643425861895</v>
      </c>
      <c r="E54" s="55">
        <v>1.00468240809267</v>
      </c>
      <c r="F54" s="55">
        <v>1.0034669052471601</v>
      </c>
      <c r="G54" s="55">
        <v>1.01194401557847</v>
      </c>
      <c r="H54" s="55">
        <v>1.0053533328447</v>
      </c>
      <c r="I54" s="55">
        <v>1.0170162621886101</v>
      </c>
      <c r="J54" s="55">
        <v>1.0085451297243899</v>
      </c>
      <c r="K54" s="55">
        <v>1.02145320053436</v>
      </c>
      <c r="L54" s="55">
        <v>1.0051035033347</v>
      </c>
      <c r="M54" s="55">
        <v>1.01770367908697</v>
      </c>
      <c r="N54" s="55">
        <v>1.0243414909274999</v>
      </c>
      <c r="O54" s="55">
        <v>0.99717523587953405</v>
      </c>
      <c r="P54" s="55">
        <v>1.4509948598036999</v>
      </c>
      <c r="Q54" s="55">
        <v>1.50026225713685</v>
      </c>
      <c r="R54" s="55">
        <v>1.3246595277209401</v>
      </c>
      <c r="S54" s="56">
        <v>1.3799906135353901</v>
      </c>
    </row>
    <row r="55" spans="1:19" x14ac:dyDescent="0.15">
      <c r="A55" s="52"/>
      <c r="S55" s="51"/>
    </row>
    <row r="56" spans="1:19" ht="15" x14ac:dyDescent="0.15">
      <c r="A56" s="52" t="s">
        <v>397</v>
      </c>
      <c r="B56" s="53">
        <v>0.29547124160564697</v>
      </c>
      <c r="C56" s="53">
        <v>0.30843043528550301</v>
      </c>
      <c r="D56" s="53">
        <v>0.29662020216217699</v>
      </c>
      <c r="E56" s="53">
        <v>0.31419839398085703</v>
      </c>
      <c r="F56" s="53">
        <v>0.29475653799894302</v>
      </c>
      <c r="G56" s="53">
        <v>0.31312395754503802</v>
      </c>
      <c r="H56" s="53">
        <v>0.32177867766500101</v>
      </c>
      <c r="I56" s="53">
        <v>0.30689749907370001</v>
      </c>
      <c r="J56" s="53">
        <v>0.30937526173680002</v>
      </c>
      <c r="K56" s="53">
        <v>0.28738871859187498</v>
      </c>
      <c r="L56" s="53">
        <v>0.28977927918387097</v>
      </c>
      <c r="M56" s="53">
        <v>0.28574157028645503</v>
      </c>
      <c r="N56" s="53">
        <v>0.29741139889093199</v>
      </c>
      <c r="O56" s="53">
        <v>0.291307243552413</v>
      </c>
      <c r="P56" s="53">
        <v>7.9149645729049902E-4</v>
      </c>
      <c r="Q56" s="53">
        <v>0</v>
      </c>
      <c r="R56" s="53">
        <v>0</v>
      </c>
      <c r="S56" s="54">
        <v>1.47585348108698E-3</v>
      </c>
    </row>
    <row r="57" spans="1:19" ht="15" x14ac:dyDescent="0.2">
      <c r="A57" s="52" t="s">
        <v>398</v>
      </c>
      <c r="B57" s="53">
        <v>0.29547124160564697</v>
      </c>
      <c r="C57" s="53">
        <v>0.30843043528550301</v>
      </c>
      <c r="D57" s="53">
        <v>0.29662020216217699</v>
      </c>
      <c r="E57" s="53">
        <v>0.31419839398085703</v>
      </c>
      <c r="F57" s="53">
        <v>0.29475653799894302</v>
      </c>
      <c r="G57" s="53">
        <v>0.31312395754503802</v>
      </c>
      <c r="H57" s="53">
        <v>0.32177867766500101</v>
      </c>
      <c r="I57" s="53">
        <v>0.30689749907370001</v>
      </c>
      <c r="J57" s="53">
        <v>0.30937526173680002</v>
      </c>
      <c r="K57" s="53">
        <v>0.28738871859187498</v>
      </c>
      <c r="L57" s="53">
        <v>0.28977927918387097</v>
      </c>
      <c r="M57" s="53">
        <v>0.28574157028645503</v>
      </c>
      <c r="N57" s="53">
        <v>0.29741139889093199</v>
      </c>
      <c r="O57" s="53">
        <v>0.291307243552413</v>
      </c>
      <c r="P57" s="53">
        <v>7.9149645729049902E-4</v>
      </c>
      <c r="Q57" s="53">
        <v>0</v>
      </c>
      <c r="R57" s="53">
        <v>0</v>
      </c>
      <c r="S57" s="54">
        <v>1.47585348108698E-3</v>
      </c>
    </row>
    <row r="58" spans="1:19" x14ac:dyDescent="0.15">
      <c r="A58" s="52" t="s">
        <v>399</v>
      </c>
      <c r="B58" s="53">
        <v>0.70452875839435303</v>
      </c>
      <c r="C58" s="53">
        <v>0.69156956471449704</v>
      </c>
      <c r="D58" s="53">
        <v>0.70337979783782301</v>
      </c>
      <c r="E58" s="53">
        <v>0.68580160601914297</v>
      </c>
      <c r="F58" s="53">
        <v>0.70524346200105703</v>
      </c>
      <c r="G58" s="53">
        <v>0.68687604245496203</v>
      </c>
      <c r="H58" s="53">
        <v>0.67822132233499899</v>
      </c>
      <c r="I58" s="53">
        <v>0.69310250092629999</v>
      </c>
      <c r="J58" s="53">
        <v>0.69062473826320003</v>
      </c>
      <c r="K58" s="53">
        <v>0.71261128140812502</v>
      </c>
      <c r="L58" s="53">
        <v>0.71022072081612897</v>
      </c>
      <c r="M58" s="53">
        <v>0.71425842971354503</v>
      </c>
      <c r="N58" s="53">
        <v>0.70258860110906796</v>
      </c>
      <c r="O58" s="53">
        <v>0.708692756447587</v>
      </c>
      <c r="P58" s="53">
        <v>0.99920850354270996</v>
      </c>
      <c r="Q58" s="53">
        <v>1</v>
      </c>
      <c r="R58" s="53">
        <v>1</v>
      </c>
      <c r="S58" s="54">
        <v>0.99852414651891297</v>
      </c>
    </row>
    <row r="59" spans="1:19" ht="15" x14ac:dyDescent="0.15">
      <c r="A59" s="52" t="s">
        <v>400</v>
      </c>
      <c r="B59" s="53">
        <v>0</v>
      </c>
      <c r="C59" s="53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4">
        <v>0</v>
      </c>
    </row>
    <row r="60" spans="1:19" ht="15" x14ac:dyDescent="0.15">
      <c r="A60" s="52" t="s">
        <v>401</v>
      </c>
      <c r="B60" s="53">
        <v>2.33424105802774</v>
      </c>
      <c r="C60" s="53">
        <v>2.3472674419456898</v>
      </c>
      <c r="D60" s="53">
        <v>2.4119599858104301</v>
      </c>
      <c r="E60" s="53">
        <v>2.2872123832334199</v>
      </c>
      <c r="F60" s="53">
        <v>2.3695910007284202</v>
      </c>
      <c r="G60" s="53">
        <v>2.3540519742814201</v>
      </c>
      <c r="H60" s="53">
        <v>2.3507513955947998</v>
      </c>
      <c r="I60" s="53">
        <v>2.3832186400021</v>
      </c>
      <c r="J60" s="53">
        <v>2.4214830358814998</v>
      </c>
      <c r="K60" s="53">
        <v>2.3621842564010298</v>
      </c>
      <c r="L60" s="53">
        <v>2.3031342475021601</v>
      </c>
      <c r="M60" s="53">
        <v>2.32195179579415</v>
      </c>
      <c r="N60" s="53">
        <v>2.2462823959401099</v>
      </c>
      <c r="O60" s="53">
        <v>2.3194831904697999</v>
      </c>
      <c r="P60" s="53">
        <v>1.6991552206543199</v>
      </c>
      <c r="Q60" s="53">
        <v>1.65567367093627</v>
      </c>
      <c r="R60" s="53">
        <v>1.7940461357876301</v>
      </c>
      <c r="S60" s="54">
        <v>1.8095620760526301</v>
      </c>
    </row>
    <row r="61" spans="1:19" x14ac:dyDescent="0.15">
      <c r="A61" s="52" t="s">
        <v>402</v>
      </c>
      <c r="B61" s="53">
        <v>0.99330791218291303</v>
      </c>
      <c r="C61" s="53">
        <v>0.98097388444022704</v>
      </c>
      <c r="D61" s="53">
        <v>0.97624626690550997</v>
      </c>
      <c r="E61" s="53">
        <v>0.98945599329886702</v>
      </c>
      <c r="F61" s="53">
        <v>0.98685948740086304</v>
      </c>
      <c r="G61" s="53">
        <v>0.97960278463970796</v>
      </c>
      <c r="H61" s="53">
        <v>0.98306146171022402</v>
      </c>
      <c r="I61" s="53">
        <v>0.98051104874287498</v>
      </c>
      <c r="J61" s="53">
        <v>0.98660367944856997</v>
      </c>
      <c r="K61" s="53">
        <v>0.97810756250283704</v>
      </c>
      <c r="L61" s="53">
        <v>0.99397113768567902</v>
      </c>
      <c r="M61" s="53">
        <v>0.98409341092343605</v>
      </c>
      <c r="N61" s="53">
        <v>0.98513850648061696</v>
      </c>
      <c r="O61" s="53">
        <v>0.98513961479671697</v>
      </c>
      <c r="P61" s="53">
        <v>0.97628926918446701</v>
      </c>
      <c r="Q61" s="53">
        <v>0.96512129931975399</v>
      </c>
      <c r="R61" s="53">
        <v>0.97986455675827799</v>
      </c>
      <c r="S61" s="54">
        <v>0.97319402889585205</v>
      </c>
    </row>
    <row r="62" spans="1:19" x14ac:dyDescent="0.15">
      <c r="A62" s="57" t="s">
        <v>403</v>
      </c>
      <c r="B62" s="58" t="s">
        <v>1</v>
      </c>
      <c r="C62" s="58" t="s">
        <v>1</v>
      </c>
      <c r="D62" s="58" t="s">
        <v>1</v>
      </c>
      <c r="E62" s="58" t="s">
        <v>1</v>
      </c>
      <c r="F62" s="58" t="s">
        <v>1</v>
      </c>
      <c r="G62" s="58" t="s">
        <v>1</v>
      </c>
      <c r="H62" s="58" t="s">
        <v>1</v>
      </c>
      <c r="I62" s="58" t="s">
        <v>1</v>
      </c>
      <c r="J62" s="58" t="s">
        <v>1</v>
      </c>
      <c r="K62" s="58" t="s">
        <v>1</v>
      </c>
      <c r="L62" s="58" t="s">
        <v>1</v>
      </c>
      <c r="M62" s="58" t="s">
        <v>1</v>
      </c>
      <c r="N62" s="58" t="s">
        <v>1</v>
      </c>
      <c r="O62" s="58" t="s">
        <v>1</v>
      </c>
      <c r="P62" s="58" t="s">
        <v>1</v>
      </c>
      <c r="Q62" s="58" t="s">
        <v>1</v>
      </c>
      <c r="R62" s="58" t="s">
        <v>1</v>
      </c>
      <c r="S62" s="59" t="s">
        <v>1</v>
      </c>
    </row>
    <row r="63" spans="1:19" x14ac:dyDescent="0.15">
      <c r="A63" s="46" t="s">
        <v>404</v>
      </c>
    </row>
    <row r="65" spans="1:64" x14ac:dyDescent="0.15">
      <c r="A65" s="47" t="s">
        <v>72</v>
      </c>
    </row>
    <row r="66" spans="1:64" x14ac:dyDescent="0.15">
      <c r="A66" s="48" t="s">
        <v>13</v>
      </c>
      <c r="B66" s="49" t="s">
        <v>405</v>
      </c>
      <c r="C66" s="49" t="s">
        <v>406</v>
      </c>
      <c r="D66" s="49" t="s">
        <v>407</v>
      </c>
      <c r="E66" s="49" t="s">
        <v>408</v>
      </c>
      <c r="F66" s="49" t="s">
        <v>409</v>
      </c>
      <c r="G66" s="49" t="s">
        <v>410</v>
      </c>
      <c r="H66" s="49" t="s">
        <v>411</v>
      </c>
      <c r="I66" s="49" t="s">
        <v>412</v>
      </c>
      <c r="J66" s="49" t="s">
        <v>413</v>
      </c>
      <c r="K66" s="49" t="s">
        <v>414</v>
      </c>
      <c r="L66" s="49" t="s">
        <v>415</v>
      </c>
      <c r="M66" s="49" t="s">
        <v>416</v>
      </c>
      <c r="N66" s="49" t="s">
        <v>417</v>
      </c>
      <c r="O66" s="49" t="s">
        <v>418</v>
      </c>
      <c r="P66" s="49" t="s">
        <v>419</v>
      </c>
      <c r="Q66" s="49" t="s">
        <v>420</v>
      </c>
      <c r="R66" s="49" t="s">
        <v>421</v>
      </c>
      <c r="S66" s="49" t="s">
        <v>422</v>
      </c>
      <c r="T66" s="49" t="s">
        <v>423</v>
      </c>
      <c r="U66" s="49" t="s">
        <v>424</v>
      </c>
      <c r="V66" s="49" t="s">
        <v>425</v>
      </c>
      <c r="W66" s="49" t="s">
        <v>426</v>
      </c>
      <c r="X66" s="49" t="s">
        <v>427</v>
      </c>
      <c r="Y66" s="49" t="s">
        <v>428</v>
      </c>
      <c r="Z66" s="49" t="s">
        <v>429</v>
      </c>
      <c r="AA66" s="49" t="s">
        <v>430</v>
      </c>
      <c r="AB66" s="49" t="s">
        <v>431</v>
      </c>
      <c r="AC66" s="49" t="s">
        <v>432</v>
      </c>
      <c r="AD66" s="49" t="s">
        <v>433</v>
      </c>
      <c r="AE66" s="49" t="s">
        <v>434</v>
      </c>
      <c r="AF66" s="49" t="s">
        <v>435</v>
      </c>
      <c r="AG66" s="49" t="s">
        <v>436</v>
      </c>
      <c r="AH66" s="49" t="s">
        <v>437</v>
      </c>
      <c r="AI66" s="49" t="s">
        <v>438</v>
      </c>
      <c r="AJ66" s="49" t="s">
        <v>439</v>
      </c>
      <c r="AK66" s="49" t="s">
        <v>440</v>
      </c>
      <c r="AL66" s="49" t="s">
        <v>441</v>
      </c>
      <c r="AM66" s="49" t="s">
        <v>442</v>
      </c>
      <c r="AN66" s="49" t="s">
        <v>443</v>
      </c>
      <c r="AO66" s="49" t="s">
        <v>444</v>
      </c>
      <c r="AP66" s="49" t="s">
        <v>445</v>
      </c>
      <c r="AQ66" s="49" t="s">
        <v>446</v>
      </c>
      <c r="AR66" s="49" t="s">
        <v>447</v>
      </c>
      <c r="AS66" s="49" t="s">
        <v>448</v>
      </c>
      <c r="AT66" s="49" t="s">
        <v>449</v>
      </c>
      <c r="AU66" s="49" t="s">
        <v>450</v>
      </c>
      <c r="AV66" s="49" t="s">
        <v>451</v>
      </c>
      <c r="AW66" s="49" t="s">
        <v>452</v>
      </c>
      <c r="AX66" s="49" t="s">
        <v>453</v>
      </c>
      <c r="AY66" s="49" t="s">
        <v>454</v>
      </c>
      <c r="AZ66" s="49" t="s">
        <v>455</v>
      </c>
      <c r="BA66" s="49" t="s">
        <v>456</v>
      </c>
      <c r="BB66" s="49" t="s">
        <v>457</v>
      </c>
      <c r="BC66" s="49" t="s">
        <v>458</v>
      </c>
      <c r="BD66" s="49" t="s">
        <v>459</v>
      </c>
      <c r="BE66" s="49" t="s">
        <v>460</v>
      </c>
      <c r="BF66" s="49" t="s">
        <v>461</v>
      </c>
      <c r="BG66" s="49" t="s">
        <v>462</v>
      </c>
      <c r="BH66" s="49" t="s">
        <v>463</v>
      </c>
      <c r="BI66" s="49" t="s">
        <v>464</v>
      </c>
      <c r="BJ66" s="49" t="s">
        <v>465</v>
      </c>
      <c r="BK66" s="49" t="s">
        <v>466</v>
      </c>
      <c r="BL66" s="50" t="s">
        <v>467</v>
      </c>
    </row>
    <row r="67" spans="1:64" ht="14" x14ac:dyDescent="0.2">
      <c r="A67" s="9" t="s">
        <v>45</v>
      </c>
      <c r="B67" s="46">
        <v>1</v>
      </c>
      <c r="C67" s="46">
        <v>2</v>
      </c>
      <c r="D67" s="46">
        <v>3</v>
      </c>
      <c r="E67" s="46">
        <v>4</v>
      </c>
      <c r="F67" s="46">
        <v>5</v>
      </c>
      <c r="G67" s="46">
        <v>6</v>
      </c>
      <c r="H67" s="46">
        <v>7</v>
      </c>
      <c r="I67" s="46">
        <v>8</v>
      </c>
      <c r="J67" s="46">
        <v>9</v>
      </c>
      <c r="K67" s="46">
        <v>10</v>
      </c>
      <c r="L67" s="46">
        <v>11</v>
      </c>
      <c r="M67" s="46">
        <v>12</v>
      </c>
      <c r="N67" s="46">
        <v>13</v>
      </c>
      <c r="O67" s="46">
        <v>14</v>
      </c>
      <c r="P67" s="46">
        <v>15</v>
      </c>
      <c r="Q67" s="46">
        <v>16</v>
      </c>
      <c r="R67" s="46">
        <v>17</v>
      </c>
      <c r="S67" s="46">
        <v>18</v>
      </c>
      <c r="T67" s="46">
        <v>19</v>
      </c>
      <c r="U67" s="46">
        <v>20</v>
      </c>
      <c r="V67" s="46">
        <v>21</v>
      </c>
      <c r="W67" s="46">
        <v>22</v>
      </c>
      <c r="X67" s="46">
        <v>23</v>
      </c>
      <c r="Y67" s="46">
        <v>24</v>
      </c>
      <c r="Z67" s="46">
        <v>25</v>
      </c>
      <c r="AA67" s="46">
        <v>26</v>
      </c>
      <c r="AB67" s="46">
        <v>27</v>
      </c>
      <c r="AC67" s="46">
        <v>28</v>
      </c>
      <c r="AD67" s="46">
        <v>29</v>
      </c>
      <c r="AE67" s="46">
        <v>30</v>
      </c>
      <c r="AF67" s="46">
        <v>31</v>
      </c>
      <c r="AG67" s="46">
        <v>32</v>
      </c>
      <c r="AH67" s="46">
        <v>33</v>
      </c>
      <c r="AI67" s="46">
        <v>34</v>
      </c>
      <c r="AJ67" s="46">
        <v>35</v>
      </c>
      <c r="AK67" s="46">
        <v>36</v>
      </c>
      <c r="AL67" s="46">
        <v>37</v>
      </c>
      <c r="AM67" s="46">
        <v>38</v>
      </c>
      <c r="AN67" s="46">
        <v>39</v>
      </c>
      <c r="AO67" s="46">
        <v>40</v>
      </c>
      <c r="AP67" s="46">
        <v>41</v>
      </c>
      <c r="AQ67" s="46">
        <v>42</v>
      </c>
      <c r="AR67" s="46">
        <v>43</v>
      </c>
      <c r="AS67" s="46">
        <v>44</v>
      </c>
      <c r="AT67" s="46">
        <v>45</v>
      </c>
      <c r="AU67" s="46">
        <v>46</v>
      </c>
      <c r="AV67" s="46">
        <v>47</v>
      </c>
      <c r="AW67" s="46">
        <v>48</v>
      </c>
      <c r="AX67" s="46">
        <v>49</v>
      </c>
      <c r="AY67" s="46">
        <v>50</v>
      </c>
      <c r="AZ67" s="46">
        <v>51</v>
      </c>
      <c r="BA67" s="46">
        <v>52</v>
      </c>
      <c r="BB67" s="46">
        <v>53</v>
      </c>
      <c r="BC67" s="46">
        <v>54</v>
      </c>
      <c r="BD67" s="46">
        <v>55</v>
      </c>
      <c r="BE67" s="46">
        <v>56</v>
      </c>
      <c r="BF67" s="46">
        <v>57</v>
      </c>
      <c r="BG67" s="46">
        <v>58</v>
      </c>
      <c r="BH67" s="46">
        <v>59</v>
      </c>
      <c r="BI67" s="46">
        <v>60</v>
      </c>
      <c r="BJ67" s="46">
        <v>61</v>
      </c>
      <c r="BK67" s="46">
        <v>62</v>
      </c>
      <c r="BL67" s="51">
        <v>63</v>
      </c>
    </row>
    <row r="68" spans="1:64" x14ac:dyDescent="0.15">
      <c r="A68" s="52" t="s">
        <v>46</v>
      </c>
      <c r="BL68" s="51"/>
    </row>
    <row r="69" spans="1:64" ht="15" x14ac:dyDescent="0.2">
      <c r="A69" s="52" t="s">
        <v>373</v>
      </c>
      <c r="B69" s="53">
        <v>34.5398</v>
      </c>
      <c r="C69" s="53">
        <v>34.575499999999998</v>
      </c>
      <c r="D69" s="53">
        <v>34.515099999999997</v>
      </c>
      <c r="E69" s="53">
        <v>34.6965</v>
      </c>
      <c r="F69" s="53">
        <v>33.79</v>
      </c>
      <c r="G69" s="53">
        <v>33.47</v>
      </c>
      <c r="H69" s="53">
        <v>33.67</v>
      </c>
      <c r="I69" s="53">
        <v>33.67</v>
      </c>
      <c r="J69" s="53">
        <v>34.04</v>
      </c>
      <c r="K69" s="53">
        <v>34.369999999999997</v>
      </c>
      <c r="L69" s="53">
        <v>32.47</v>
      </c>
      <c r="M69" s="53">
        <v>32.119999999999997</v>
      </c>
      <c r="N69" s="53">
        <v>32.340000000000003</v>
      </c>
      <c r="O69" s="53">
        <v>33.07</v>
      </c>
      <c r="P69" s="53">
        <v>32.549999999999997</v>
      </c>
      <c r="Q69" s="53">
        <v>32.979999999999997</v>
      </c>
      <c r="R69" s="53">
        <v>33.24</v>
      </c>
      <c r="S69" s="53">
        <v>32.909999999999997</v>
      </c>
      <c r="T69" s="53">
        <v>32.07</v>
      </c>
      <c r="U69" s="53">
        <v>32.42</v>
      </c>
      <c r="V69" s="53">
        <v>32.659999999999997</v>
      </c>
      <c r="W69" s="53">
        <v>32.96</v>
      </c>
      <c r="X69" s="53">
        <v>32.86</v>
      </c>
      <c r="Y69" s="53">
        <v>32.909999999999997</v>
      </c>
      <c r="Z69" s="53">
        <v>32.79</v>
      </c>
      <c r="AA69" s="53">
        <v>32.159999999999997</v>
      </c>
      <c r="AB69" s="53">
        <v>33.03</v>
      </c>
      <c r="AC69" s="53">
        <v>32.950000000000003</v>
      </c>
      <c r="AD69" s="53">
        <v>33.1</v>
      </c>
      <c r="AE69" s="53">
        <v>33.08</v>
      </c>
      <c r="AF69" s="53">
        <v>33.700000000000003</v>
      </c>
      <c r="AG69" s="53">
        <v>33.880000000000003</v>
      </c>
      <c r="AH69" s="53">
        <v>33.71</v>
      </c>
      <c r="AI69" s="53">
        <v>34.24</v>
      </c>
      <c r="AJ69" s="53">
        <v>35.82</v>
      </c>
      <c r="AK69" s="53">
        <v>33.65</v>
      </c>
      <c r="AL69" s="53">
        <v>33.69</v>
      </c>
      <c r="AM69" s="53">
        <v>33.64</v>
      </c>
      <c r="AN69" s="53">
        <v>33.93</v>
      </c>
      <c r="AO69" s="53">
        <v>33.840000000000003</v>
      </c>
      <c r="AP69" s="53">
        <v>34.130000000000003</v>
      </c>
      <c r="AQ69" s="53">
        <v>38.32</v>
      </c>
      <c r="AR69" s="53">
        <v>34.29</v>
      </c>
      <c r="AS69" s="53">
        <v>34.14</v>
      </c>
      <c r="AT69" s="53">
        <v>33.92</v>
      </c>
      <c r="AU69" s="53">
        <v>33.86</v>
      </c>
      <c r="AV69" s="53">
        <v>34.42</v>
      </c>
      <c r="AW69" s="53">
        <v>33.6</v>
      </c>
      <c r="AX69" s="53">
        <v>33.4</v>
      </c>
      <c r="AY69" s="53">
        <v>37.93</v>
      </c>
      <c r="AZ69" s="53">
        <v>33.46</v>
      </c>
      <c r="BA69" s="53">
        <v>34.14</v>
      </c>
      <c r="BB69" s="53">
        <v>33.79</v>
      </c>
      <c r="BC69" s="53">
        <v>34</v>
      </c>
      <c r="BD69" s="53">
        <v>33.799999999999997</v>
      </c>
      <c r="BE69" s="53">
        <v>34.39</v>
      </c>
      <c r="BF69" s="53">
        <v>34.049999999999997</v>
      </c>
      <c r="BG69" s="53">
        <v>33.76</v>
      </c>
      <c r="BH69" s="53">
        <v>33.479999999999997</v>
      </c>
      <c r="BI69" s="53">
        <v>33.81</v>
      </c>
      <c r="BJ69" s="53">
        <v>34.22</v>
      </c>
      <c r="BK69" s="53">
        <v>34.049999999999997</v>
      </c>
      <c r="BL69" s="54">
        <v>33.979999999999997</v>
      </c>
    </row>
    <row r="70" spans="1:64" ht="15" x14ac:dyDescent="0.2">
      <c r="A70" s="52" t="s">
        <v>374</v>
      </c>
      <c r="B70" s="53">
        <v>1.5422</v>
      </c>
      <c r="C70" s="53">
        <v>1.5566</v>
      </c>
      <c r="D70" s="53">
        <v>1.5817000000000001</v>
      </c>
      <c r="E70" s="53">
        <v>1.5658000000000001</v>
      </c>
      <c r="F70" s="53">
        <v>1.53</v>
      </c>
      <c r="G70" s="53">
        <v>1.62</v>
      </c>
      <c r="H70" s="53">
        <v>1.99</v>
      </c>
      <c r="I70" s="53">
        <v>1.85</v>
      </c>
      <c r="J70" s="53">
        <v>1.57</v>
      </c>
      <c r="K70" s="53">
        <v>1.59</v>
      </c>
      <c r="L70" s="53">
        <v>3.52</v>
      </c>
      <c r="M70" s="53">
        <v>3.51</v>
      </c>
      <c r="N70" s="53">
        <v>3.35</v>
      </c>
      <c r="O70" s="53">
        <v>2.74</v>
      </c>
      <c r="P70" s="53">
        <v>3.35</v>
      </c>
      <c r="Q70" s="53">
        <v>3.18</v>
      </c>
      <c r="R70" s="53">
        <v>3.71</v>
      </c>
      <c r="S70" s="53">
        <v>3.21</v>
      </c>
      <c r="T70" s="53">
        <v>3.96</v>
      </c>
      <c r="U70" s="53">
        <v>4.8</v>
      </c>
      <c r="V70" s="53">
        <v>3.77</v>
      </c>
      <c r="W70" s="53">
        <v>4.49</v>
      </c>
      <c r="X70" s="53">
        <v>3.96</v>
      </c>
      <c r="Y70" s="53">
        <v>4.37</v>
      </c>
      <c r="Z70" s="53">
        <v>3.68</v>
      </c>
      <c r="AA70" s="53">
        <v>3.46</v>
      </c>
      <c r="AB70" s="53">
        <v>3.19</v>
      </c>
      <c r="AC70" s="53">
        <v>3.85</v>
      </c>
      <c r="AD70" s="53">
        <v>2.17</v>
      </c>
      <c r="AE70" s="53">
        <v>2.09</v>
      </c>
      <c r="AF70" s="53">
        <v>2.2799999999999998</v>
      </c>
      <c r="AG70" s="53">
        <v>2.2999999999999998</v>
      </c>
      <c r="AH70" s="53">
        <v>2.57</v>
      </c>
      <c r="AI70" s="53">
        <v>2.2400000000000002</v>
      </c>
      <c r="AJ70" s="53">
        <v>2.16</v>
      </c>
      <c r="AK70" s="53">
        <v>2.25</v>
      </c>
      <c r="AL70" s="53">
        <v>2.6</v>
      </c>
      <c r="AM70" s="53">
        <v>2.2999999999999998</v>
      </c>
      <c r="AN70" s="53">
        <v>3.03</v>
      </c>
      <c r="AO70" s="53">
        <v>3.12</v>
      </c>
      <c r="AP70" s="53">
        <v>3.73</v>
      </c>
      <c r="AQ70" s="53">
        <v>2.89</v>
      </c>
      <c r="AR70" s="53">
        <v>2.5099999999999998</v>
      </c>
      <c r="AS70" s="53">
        <v>2.72</v>
      </c>
      <c r="AT70" s="53">
        <v>2.78</v>
      </c>
      <c r="AU70" s="53">
        <v>2.98</v>
      </c>
      <c r="AV70" s="53">
        <v>2.46</v>
      </c>
      <c r="AW70" s="53">
        <v>2.44</v>
      </c>
      <c r="AX70" s="53">
        <v>2.38</v>
      </c>
      <c r="AY70" s="53">
        <v>3.19</v>
      </c>
      <c r="AZ70" s="53">
        <v>2.8</v>
      </c>
      <c r="BA70" s="53">
        <v>3.21</v>
      </c>
      <c r="BB70" s="53">
        <v>2.91</v>
      </c>
      <c r="BC70" s="53">
        <v>2.99</v>
      </c>
      <c r="BD70" s="53">
        <v>2.86</v>
      </c>
      <c r="BE70" s="53">
        <v>3.55</v>
      </c>
      <c r="BF70" s="53">
        <v>2.2200000000000002</v>
      </c>
      <c r="BG70" s="53">
        <v>2.3199999999999998</v>
      </c>
      <c r="BH70" s="53">
        <v>2.4500000000000002</v>
      </c>
      <c r="BI70" s="53">
        <v>2.37</v>
      </c>
      <c r="BJ70" s="53">
        <v>2.4300000000000002</v>
      </c>
      <c r="BK70" s="53">
        <v>2.4700000000000002</v>
      </c>
      <c r="BL70" s="54">
        <v>2.59</v>
      </c>
    </row>
    <row r="71" spans="1:64" ht="15" x14ac:dyDescent="0.2">
      <c r="A71" s="52" t="s">
        <v>375</v>
      </c>
      <c r="B71" s="53">
        <v>20.820900000000002</v>
      </c>
      <c r="C71" s="53">
        <v>20.726800000000001</v>
      </c>
      <c r="D71" s="53">
        <v>20.656500000000001</v>
      </c>
      <c r="E71" s="53">
        <v>21.1873</v>
      </c>
      <c r="F71" s="53">
        <v>20.399999999999999</v>
      </c>
      <c r="G71" s="53">
        <v>20.170000000000002</v>
      </c>
      <c r="H71" s="53">
        <v>18.37</v>
      </c>
      <c r="I71" s="53">
        <v>18.68</v>
      </c>
      <c r="J71" s="53">
        <v>20.3</v>
      </c>
      <c r="K71" s="53">
        <v>19.93</v>
      </c>
      <c r="L71" s="53">
        <v>19.87</v>
      </c>
      <c r="M71" s="53">
        <v>19.64</v>
      </c>
      <c r="N71" s="53">
        <v>19.45</v>
      </c>
      <c r="O71" s="53">
        <v>19.54</v>
      </c>
      <c r="P71" s="53">
        <v>19.100000000000001</v>
      </c>
      <c r="Q71" s="53">
        <v>19.18</v>
      </c>
      <c r="R71" s="53">
        <v>20.75</v>
      </c>
      <c r="S71" s="53">
        <v>19.09</v>
      </c>
      <c r="T71" s="53">
        <v>17.920000000000002</v>
      </c>
      <c r="U71" s="53">
        <v>18.100000000000001</v>
      </c>
      <c r="V71" s="53">
        <v>18.940000000000001</v>
      </c>
      <c r="W71" s="53">
        <v>20.78</v>
      </c>
      <c r="X71" s="53">
        <v>18.989999999999998</v>
      </c>
      <c r="Y71" s="53">
        <v>18.63</v>
      </c>
      <c r="Z71" s="53">
        <v>20.329999999999998</v>
      </c>
      <c r="AA71" s="53">
        <v>19.440000000000001</v>
      </c>
      <c r="AB71" s="53">
        <v>20.47</v>
      </c>
      <c r="AC71" s="53">
        <v>19.91</v>
      </c>
      <c r="AD71" s="53">
        <v>18.97</v>
      </c>
      <c r="AE71" s="53">
        <v>18.559999999999999</v>
      </c>
      <c r="AF71" s="53">
        <v>19.73</v>
      </c>
      <c r="AG71" s="53">
        <v>20.6</v>
      </c>
      <c r="AH71" s="53">
        <v>20.18</v>
      </c>
      <c r="AI71" s="53">
        <v>22.25</v>
      </c>
      <c r="AJ71" s="53">
        <v>18.47</v>
      </c>
      <c r="AK71" s="53">
        <v>20.34</v>
      </c>
      <c r="AL71" s="53">
        <v>20.54</v>
      </c>
      <c r="AM71" s="53">
        <v>19.989999999999998</v>
      </c>
      <c r="AN71" s="53">
        <v>20.190000000000001</v>
      </c>
      <c r="AO71" s="53">
        <v>19.559999999999999</v>
      </c>
      <c r="AP71" s="53">
        <v>19.940000000000001</v>
      </c>
      <c r="AQ71" s="53">
        <v>15.21</v>
      </c>
      <c r="AR71" s="53">
        <v>19.57</v>
      </c>
      <c r="AS71" s="53">
        <v>19.010000000000002</v>
      </c>
      <c r="AT71" s="53">
        <v>19.46</v>
      </c>
      <c r="AU71" s="53">
        <v>19.97</v>
      </c>
      <c r="AV71" s="53">
        <v>19.73</v>
      </c>
      <c r="AW71" s="53">
        <v>20.2</v>
      </c>
      <c r="AX71" s="53">
        <v>20.03</v>
      </c>
      <c r="AY71" s="53">
        <v>17.66</v>
      </c>
      <c r="AZ71" s="53">
        <v>19.02</v>
      </c>
      <c r="BA71" s="53">
        <v>19.88</v>
      </c>
      <c r="BB71" s="53">
        <v>19.100000000000001</v>
      </c>
      <c r="BC71" s="53">
        <v>19.25</v>
      </c>
      <c r="BD71" s="53">
        <v>19.989999999999998</v>
      </c>
      <c r="BE71" s="53">
        <v>20.32</v>
      </c>
      <c r="BF71" s="53">
        <v>19.78</v>
      </c>
      <c r="BG71" s="53">
        <v>18.88</v>
      </c>
      <c r="BH71" s="53">
        <v>19.579999999999998</v>
      </c>
      <c r="BI71" s="53">
        <v>19.829999999999998</v>
      </c>
      <c r="BJ71" s="53">
        <v>19.03</v>
      </c>
      <c r="BK71" s="53">
        <v>18.82</v>
      </c>
      <c r="BL71" s="54">
        <v>19.100000000000001</v>
      </c>
    </row>
    <row r="72" spans="1:64" ht="15" x14ac:dyDescent="0.2">
      <c r="A72" s="52" t="s">
        <v>376</v>
      </c>
      <c r="B72" s="53">
        <v>0</v>
      </c>
      <c r="C72" s="53">
        <v>0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3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4">
        <v>0</v>
      </c>
    </row>
    <row r="73" spans="1:64" x14ac:dyDescent="0.15">
      <c r="A73" s="52" t="s">
        <v>51</v>
      </c>
      <c r="B73" s="53">
        <v>21.433800000000002</v>
      </c>
      <c r="C73" s="53">
        <v>21.939399999999999</v>
      </c>
      <c r="D73" s="53">
        <v>21.3156</v>
      </c>
      <c r="E73" s="53">
        <v>20.475200000000001</v>
      </c>
      <c r="F73" s="53">
        <v>21.82</v>
      </c>
      <c r="G73" s="53">
        <v>21.89</v>
      </c>
      <c r="H73" s="53">
        <v>25.54</v>
      </c>
      <c r="I73" s="53">
        <v>25.19</v>
      </c>
      <c r="J73" s="53">
        <v>21.97</v>
      </c>
      <c r="K73" s="53">
        <v>22.06</v>
      </c>
      <c r="L73" s="53">
        <v>24.32</v>
      </c>
      <c r="M73" s="53">
        <v>24.12</v>
      </c>
      <c r="N73" s="53">
        <v>24.16</v>
      </c>
      <c r="O73" s="53">
        <v>24.07</v>
      </c>
      <c r="P73" s="53">
        <v>24.23</v>
      </c>
      <c r="Q73" s="53">
        <v>23.47</v>
      </c>
      <c r="R73" s="53">
        <v>21.81</v>
      </c>
      <c r="S73" s="53">
        <v>23.44</v>
      </c>
      <c r="T73" s="53">
        <v>25.49</v>
      </c>
      <c r="U73" s="53">
        <v>25.8</v>
      </c>
      <c r="V73" s="53">
        <v>24.69</v>
      </c>
      <c r="W73" s="53">
        <v>21.66</v>
      </c>
      <c r="X73" s="53">
        <v>24.37</v>
      </c>
      <c r="Y73" s="53">
        <v>24.64</v>
      </c>
      <c r="Z73" s="53">
        <v>22.8</v>
      </c>
      <c r="AA73" s="53">
        <v>23.66</v>
      </c>
      <c r="AB73" s="53">
        <v>22.73</v>
      </c>
      <c r="AC73" s="53">
        <v>22.96</v>
      </c>
      <c r="AD73" s="53">
        <v>27.22</v>
      </c>
      <c r="AE73" s="53">
        <v>25.64</v>
      </c>
      <c r="AF73" s="53">
        <v>23.32</v>
      </c>
      <c r="AG73" s="53">
        <v>22.66</v>
      </c>
      <c r="AH73" s="53">
        <v>23.13</v>
      </c>
      <c r="AI73" s="53">
        <v>20.68</v>
      </c>
      <c r="AJ73" s="53">
        <v>24.43</v>
      </c>
      <c r="AK73" s="53">
        <v>23.26</v>
      </c>
      <c r="AL73" s="53">
        <v>22.36</v>
      </c>
      <c r="AM73" s="53">
        <v>22.85</v>
      </c>
      <c r="AN73" s="53">
        <v>22.73</v>
      </c>
      <c r="AO73" s="53">
        <v>23.47</v>
      </c>
      <c r="AP73" s="53">
        <v>22.73</v>
      </c>
      <c r="AQ73" s="53">
        <v>24.17</v>
      </c>
      <c r="AR73" s="53">
        <v>24.04</v>
      </c>
      <c r="AS73" s="53">
        <v>23.89</v>
      </c>
      <c r="AT73" s="53">
        <v>24.09</v>
      </c>
      <c r="AU73" s="53">
        <v>23.2</v>
      </c>
      <c r="AV73" s="53">
        <v>22.62</v>
      </c>
      <c r="AW73" s="53">
        <v>23.24</v>
      </c>
      <c r="AX73" s="53">
        <v>23.02</v>
      </c>
      <c r="AY73" s="53">
        <v>22.77</v>
      </c>
      <c r="AZ73" s="53">
        <v>23.97</v>
      </c>
      <c r="BA73" s="53">
        <v>22.65</v>
      </c>
      <c r="BB73" s="53">
        <v>24.15</v>
      </c>
      <c r="BC73" s="53">
        <v>23.73</v>
      </c>
      <c r="BD73" s="53">
        <v>23.76</v>
      </c>
      <c r="BE73" s="53">
        <v>22.51</v>
      </c>
      <c r="BF73" s="53">
        <v>22.85</v>
      </c>
      <c r="BG73" s="53">
        <v>23.89</v>
      </c>
      <c r="BH73" s="53">
        <v>23.77</v>
      </c>
      <c r="BI73" s="53">
        <v>23.56</v>
      </c>
      <c r="BJ73" s="53">
        <v>23.61</v>
      </c>
      <c r="BK73" s="53">
        <v>24.08</v>
      </c>
      <c r="BL73" s="54">
        <v>23.9</v>
      </c>
    </row>
    <row r="74" spans="1:64" x14ac:dyDescent="0.15">
      <c r="A74" s="52" t="s">
        <v>52</v>
      </c>
      <c r="B74" s="53">
        <v>7.3609999999999998</v>
      </c>
      <c r="C74" s="53">
        <v>7.4634</v>
      </c>
      <c r="D74" s="53">
        <v>7.7571000000000003</v>
      </c>
      <c r="E74" s="53">
        <v>7.9367999999999999</v>
      </c>
      <c r="F74" s="53">
        <v>7.39</v>
      </c>
      <c r="G74" s="53">
        <v>7.68</v>
      </c>
      <c r="H74" s="53">
        <v>6.01</v>
      </c>
      <c r="I74" s="53">
        <v>5.85</v>
      </c>
      <c r="J74" s="53">
        <v>7.17</v>
      </c>
      <c r="K74" s="53">
        <v>7.27</v>
      </c>
      <c r="L74" s="53">
        <v>5.57</v>
      </c>
      <c r="M74" s="53">
        <v>5.71</v>
      </c>
      <c r="N74" s="53">
        <v>5.91</v>
      </c>
      <c r="O74" s="53">
        <v>6.24</v>
      </c>
      <c r="P74" s="53">
        <v>5.93</v>
      </c>
      <c r="Q74" s="53">
        <v>6.65</v>
      </c>
      <c r="R74" s="53">
        <v>5.58</v>
      </c>
      <c r="S74" s="53">
        <v>6.7</v>
      </c>
      <c r="T74" s="53">
        <v>6.02</v>
      </c>
      <c r="U74" s="53">
        <v>4.92</v>
      </c>
      <c r="V74" s="53">
        <v>5.83</v>
      </c>
      <c r="W74" s="53">
        <v>5.39</v>
      </c>
      <c r="X74" s="53">
        <v>5.58</v>
      </c>
      <c r="Y74" s="53">
        <v>5.17</v>
      </c>
      <c r="Z74" s="53">
        <v>5.77</v>
      </c>
      <c r="AA74" s="53">
        <v>6.03</v>
      </c>
      <c r="AB74" s="53">
        <v>5.82</v>
      </c>
      <c r="AC74" s="53">
        <v>5.77</v>
      </c>
      <c r="AD74" s="53">
        <v>3.96</v>
      </c>
      <c r="AE74" s="53">
        <v>5.58</v>
      </c>
      <c r="AF74" s="53">
        <v>5.94</v>
      </c>
      <c r="AG74" s="53">
        <v>5.65</v>
      </c>
      <c r="AH74" s="53">
        <v>5.31</v>
      </c>
      <c r="AI74" s="53">
        <v>5.07</v>
      </c>
      <c r="AJ74" s="53">
        <v>5.38</v>
      </c>
      <c r="AK74" s="53">
        <v>5.82</v>
      </c>
      <c r="AL74" s="53">
        <v>5.55</v>
      </c>
      <c r="AM74" s="53">
        <v>5.95</v>
      </c>
      <c r="AN74" s="53">
        <v>4.84</v>
      </c>
      <c r="AO74" s="53">
        <v>5.18</v>
      </c>
      <c r="AP74" s="53">
        <v>4.82</v>
      </c>
      <c r="AQ74" s="53">
        <v>5.18</v>
      </c>
      <c r="AR74" s="53">
        <v>5.67</v>
      </c>
      <c r="AS74" s="53">
        <v>5.54</v>
      </c>
      <c r="AT74" s="53">
        <v>5.29</v>
      </c>
      <c r="AU74" s="53">
        <v>5.28</v>
      </c>
      <c r="AV74" s="53">
        <v>5.65</v>
      </c>
      <c r="AW74" s="53">
        <v>5.53</v>
      </c>
      <c r="AX74" s="53">
        <v>5.9</v>
      </c>
      <c r="AY74" s="53">
        <v>4.3600000000000003</v>
      </c>
      <c r="AZ74" s="53">
        <v>5.76</v>
      </c>
      <c r="BA74" s="53">
        <v>5.07</v>
      </c>
      <c r="BB74" s="53">
        <v>5.61</v>
      </c>
      <c r="BC74" s="53">
        <v>5.45</v>
      </c>
      <c r="BD74" s="53">
        <v>5.3</v>
      </c>
      <c r="BE74" s="53">
        <v>4.8899999999999997</v>
      </c>
      <c r="BF74" s="53">
        <v>6.15</v>
      </c>
      <c r="BG74" s="53">
        <v>6.24</v>
      </c>
      <c r="BH74" s="53">
        <v>5.71</v>
      </c>
      <c r="BI74" s="53">
        <v>5.68</v>
      </c>
      <c r="BJ74" s="53">
        <v>6.06</v>
      </c>
      <c r="BK74" s="53">
        <v>5.98</v>
      </c>
      <c r="BL74" s="54">
        <v>5.8</v>
      </c>
    </row>
    <row r="75" spans="1:64" x14ac:dyDescent="0.15">
      <c r="A75" s="52" t="s">
        <v>53</v>
      </c>
      <c r="B75" s="53">
        <v>0.15440000000000001</v>
      </c>
      <c r="C75" s="53">
        <v>0.1623</v>
      </c>
      <c r="D75" s="53">
        <v>0.14990000000000001</v>
      </c>
      <c r="E75" s="53">
        <v>0.14269999999999999</v>
      </c>
      <c r="F75" s="53">
        <v>0.06</v>
      </c>
      <c r="G75" s="53">
        <v>0.17</v>
      </c>
      <c r="H75" s="53">
        <v>0.11</v>
      </c>
      <c r="I75" s="53">
        <v>0.11</v>
      </c>
      <c r="J75" s="53">
        <v>0.09</v>
      </c>
      <c r="K75" s="53">
        <v>0.1</v>
      </c>
      <c r="L75" s="53">
        <v>0.21</v>
      </c>
      <c r="M75" s="53">
        <v>0.22</v>
      </c>
      <c r="N75" s="53">
        <v>0.28000000000000003</v>
      </c>
      <c r="O75" s="53">
        <v>0.15</v>
      </c>
      <c r="P75" s="53">
        <v>0.23</v>
      </c>
      <c r="Q75" s="53">
        <v>0.22</v>
      </c>
      <c r="R75" s="53">
        <v>0.2</v>
      </c>
      <c r="S75" s="53">
        <v>0.22</v>
      </c>
      <c r="T75" s="53">
        <v>0.25</v>
      </c>
      <c r="U75" s="53">
        <v>0.28999999999999998</v>
      </c>
      <c r="V75" s="53">
        <v>0.24</v>
      </c>
      <c r="W75" s="53">
        <v>0.17</v>
      </c>
      <c r="X75" s="53">
        <v>0.17</v>
      </c>
      <c r="Y75" s="53">
        <v>0.32</v>
      </c>
      <c r="Z75" s="53">
        <v>0.17</v>
      </c>
      <c r="AA75" s="53">
        <v>0.18</v>
      </c>
      <c r="AB75" s="53">
        <v>0.13</v>
      </c>
      <c r="AC75" s="53">
        <v>0.18</v>
      </c>
      <c r="AD75" s="53">
        <v>0.61</v>
      </c>
      <c r="AE75" s="53">
        <v>0.11</v>
      </c>
      <c r="AF75" s="53">
        <v>0.09</v>
      </c>
      <c r="AG75" s="53">
        <v>0.09</v>
      </c>
      <c r="AH75" s="53">
        <v>0.12</v>
      </c>
      <c r="AI75" s="53">
        <v>7.0000000000000007E-2</v>
      </c>
      <c r="AJ75" s="53">
        <v>0.12</v>
      </c>
      <c r="AK75" s="53">
        <v>0.11</v>
      </c>
      <c r="AL75" s="53">
        <v>0.09</v>
      </c>
      <c r="AM75" s="53">
        <v>0.1</v>
      </c>
      <c r="AN75" s="53">
        <v>0.1</v>
      </c>
      <c r="AO75" s="53">
        <v>0.1</v>
      </c>
      <c r="AP75" s="53">
        <v>0.09</v>
      </c>
      <c r="AQ75" s="53">
        <v>0.12</v>
      </c>
      <c r="AR75" s="53">
        <v>0.1</v>
      </c>
      <c r="AS75" s="53">
        <v>0.12</v>
      </c>
      <c r="AT75" s="53">
        <v>0.14000000000000001</v>
      </c>
      <c r="AU75" s="53">
        <v>0.1</v>
      </c>
      <c r="AV75" s="53">
        <v>0.1</v>
      </c>
      <c r="AW75" s="53">
        <v>0.13</v>
      </c>
      <c r="AX75" s="53">
        <v>0.08</v>
      </c>
      <c r="AY75" s="53">
        <v>0.09</v>
      </c>
      <c r="AZ75" s="53">
        <v>0.13</v>
      </c>
      <c r="BA75" s="53">
        <v>0.1</v>
      </c>
      <c r="BB75" s="53">
        <v>0.15</v>
      </c>
      <c r="BC75" s="53">
        <v>0.11</v>
      </c>
      <c r="BD75" s="53">
        <v>0.11</v>
      </c>
      <c r="BE75" s="53">
        <v>0.08</v>
      </c>
      <c r="BF75" s="53">
        <v>0.13</v>
      </c>
      <c r="BG75" s="53">
        <v>0.09</v>
      </c>
      <c r="BH75" s="53">
        <v>0.11</v>
      </c>
      <c r="BI75" s="53">
        <v>0.11</v>
      </c>
      <c r="BJ75" s="53">
        <v>0.14000000000000001</v>
      </c>
      <c r="BK75" s="53">
        <v>0.11</v>
      </c>
      <c r="BL75" s="54">
        <v>0.11</v>
      </c>
    </row>
    <row r="76" spans="1:64" x14ac:dyDescent="0.15">
      <c r="A76" s="52" t="s">
        <v>54</v>
      </c>
      <c r="B76" s="53">
        <v>0</v>
      </c>
      <c r="C76" s="53">
        <v>1.14E-2</v>
      </c>
      <c r="D76" s="53">
        <v>1.5E-3</v>
      </c>
      <c r="E76" s="53">
        <v>0</v>
      </c>
      <c r="F76" s="53">
        <v>0</v>
      </c>
      <c r="G76" s="53">
        <v>0.01</v>
      </c>
      <c r="H76" s="53">
        <v>0.01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0.01</v>
      </c>
      <c r="O76" s="53">
        <v>0.04</v>
      </c>
      <c r="P76" s="53">
        <v>0</v>
      </c>
      <c r="Q76" s="53">
        <v>0.01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0.03</v>
      </c>
      <c r="X76" s="53">
        <v>0.01</v>
      </c>
      <c r="Y76" s="53">
        <v>0</v>
      </c>
      <c r="Z76" s="53">
        <v>0</v>
      </c>
      <c r="AA76" s="53">
        <v>0.02</v>
      </c>
      <c r="AB76" s="53">
        <v>0.02</v>
      </c>
      <c r="AC76" s="53">
        <v>0</v>
      </c>
      <c r="AD76" s="53">
        <v>0.08</v>
      </c>
      <c r="AE76" s="53">
        <v>0.02</v>
      </c>
      <c r="AF76" s="53">
        <v>0.01</v>
      </c>
      <c r="AG76" s="53">
        <v>0.02</v>
      </c>
      <c r="AH76" s="53">
        <v>0.02</v>
      </c>
      <c r="AI76" s="53">
        <v>0.02</v>
      </c>
      <c r="AJ76" s="53">
        <v>0.09</v>
      </c>
      <c r="AK76" s="53">
        <v>0.02</v>
      </c>
      <c r="AL76" s="53">
        <v>0</v>
      </c>
      <c r="AM76" s="53">
        <v>0.01</v>
      </c>
      <c r="AN76" s="53">
        <v>0.03</v>
      </c>
      <c r="AO76" s="53">
        <v>0</v>
      </c>
      <c r="AP76" s="53">
        <v>0.01</v>
      </c>
      <c r="AQ76" s="53">
        <v>0.01</v>
      </c>
      <c r="AR76" s="53">
        <v>0</v>
      </c>
      <c r="AS76" s="53">
        <v>0</v>
      </c>
      <c r="AT76" s="53">
        <v>0.03</v>
      </c>
      <c r="AU76" s="53">
        <v>0.02</v>
      </c>
      <c r="AV76" s="53">
        <v>0</v>
      </c>
      <c r="AW76" s="53">
        <v>0.01</v>
      </c>
      <c r="AX76" s="53">
        <v>0.01</v>
      </c>
      <c r="AY76" s="53">
        <v>0.04</v>
      </c>
      <c r="AZ76" s="53">
        <v>0</v>
      </c>
      <c r="BA76" s="53">
        <v>0</v>
      </c>
      <c r="BB76" s="53">
        <v>0.01</v>
      </c>
      <c r="BC76" s="53">
        <v>0</v>
      </c>
      <c r="BD76" s="53">
        <v>0</v>
      </c>
      <c r="BE76" s="53">
        <v>0</v>
      </c>
      <c r="BF76" s="53">
        <v>0</v>
      </c>
      <c r="BG76" s="53">
        <v>0</v>
      </c>
      <c r="BH76" s="53">
        <v>0</v>
      </c>
      <c r="BI76" s="53">
        <v>0</v>
      </c>
      <c r="BJ76" s="53">
        <v>0.01</v>
      </c>
      <c r="BK76" s="53">
        <v>0.02</v>
      </c>
      <c r="BL76" s="54">
        <v>0.02</v>
      </c>
    </row>
    <row r="77" spans="1:64" ht="15" x14ac:dyDescent="0.2">
      <c r="A77" s="52" t="s">
        <v>377</v>
      </c>
      <c r="B77" s="53">
        <v>0.16719999999999999</v>
      </c>
      <c r="C77" s="53">
        <v>0.1595</v>
      </c>
      <c r="D77" s="53">
        <v>0.16159999999999999</v>
      </c>
      <c r="E77" s="53">
        <v>0.17929999999999999</v>
      </c>
      <c r="F77" s="53">
        <v>0.15</v>
      </c>
      <c r="G77" s="53">
        <v>0.1</v>
      </c>
      <c r="H77" s="53">
        <v>0.12</v>
      </c>
      <c r="I77" s="53">
        <v>0.11</v>
      </c>
      <c r="J77" s="53">
        <v>0.16</v>
      </c>
      <c r="K77" s="53">
        <v>0.13</v>
      </c>
      <c r="L77" s="53">
        <v>0.13</v>
      </c>
      <c r="M77" s="53">
        <v>0.14000000000000001</v>
      </c>
      <c r="N77" s="53">
        <v>0.13</v>
      </c>
      <c r="O77" s="53">
        <v>0.1</v>
      </c>
      <c r="P77" s="53">
        <v>0.12</v>
      </c>
      <c r="Q77" s="53">
        <v>0.11</v>
      </c>
      <c r="R77" s="53">
        <v>0.1</v>
      </c>
      <c r="S77" s="53">
        <v>7.0000000000000007E-2</v>
      </c>
      <c r="T77" s="53">
        <v>0.1</v>
      </c>
      <c r="U77" s="53">
        <v>0.08</v>
      </c>
      <c r="V77" s="53">
        <v>0.09</v>
      </c>
      <c r="W77" s="53">
        <v>0.14000000000000001</v>
      </c>
      <c r="X77" s="53">
        <v>0.11</v>
      </c>
      <c r="Y77" s="53">
        <v>0.11</v>
      </c>
      <c r="Z77" s="53">
        <v>0.14000000000000001</v>
      </c>
      <c r="AA77" s="53">
        <v>0.09</v>
      </c>
      <c r="AB77" s="53">
        <v>0.12</v>
      </c>
      <c r="AC77" s="53">
        <v>0.16</v>
      </c>
      <c r="AD77" s="53">
        <v>0.1</v>
      </c>
      <c r="AE77" s="53">
        <v>0.12</v>
      </c>
      <c r="AF77" s="53">
        <v>0.16</v>
      </c>
      <c r="AG77" s="53">
        <v>0.17</v>
      </c>
      <c r="AH77" s="53">
        <v>0.15</v>
      </c>
      <c r="AI77" s="53">
        <v>0.21</v>
      </c>
      <c r="AJ77" s="53">
        <v>0.22</v>
      </c>
      <c r="AK77" s="53">
        <v>0.12</v>
      </c>
      <c r="AL77" s="53">
        <v>0.16</v>
      </c>
      <c r="AM77" s="53">
        <v>0.14000000000000001</v>
      </c>
      <c r="AN77" s="53">
        <v>0.15</v>
      </c>
      <c r="AO77" s="53">
        <v>0.14000000000000001</v>
      </c>
      <c r="AP77" s="53">
        <v>0.13</v>
      </c>
      <c r="AQ77" s="53">
        <v>0.14000000000000001</v>
      </c>
      <c r="AR77" s="53">
        <v>0.13</v>
      </c>
      <c r="AS77" s="53">
        <v>0.11</v>
      </c>
      <c r="AT77" s="53">
        <v>0.14000000000000001</v>
      </c>
      <c r="AU77" s="53">
        <v>0.15</v>
      </c>
      <c r="AV77" s="53">
        <v>0.14000000000000001</v>
      </c>
      <c r="AW77" s="53">
        <v>0.14000000000000001</v>
      </c>
      <c r="AX77" s="53">
        <v>0.12</v>
      </c>
      <c r="AY77" s="53">
        <v>0.08</v>
      </c>
      <c r="AZ77" s="53">
        <v>0.14000000000000001</v>
      </c>
      <c r="BA77" s="53">
        <v>0.1</v>
      </c>
      <c r="BB77" s="53">
        <v>0.08</v>
      </c>
      <c r="BC77" s="53">
        <v>0.12</v>
      </c>
      <c r="BD77" s="53">
        <v>0.13</v>
      </c>
      <c r="BE77" s="53">
        <v>0.13</v>
      </c>
      <c r="BF77" s="53">
        <v>0.15</v>
      </c>
      <c r="BG77" s="53">
        <v>0.11</v>
      </c>
      <c r="BH77" s="53">
        <v>0.14000000000000001</v>
      </c>
      <c r="BI77" s="53">
        <v>0.14000000000000001</v>
      </c>
      <c r="BJ77" s="53">
        <v>0.16</v>
      </c>
      <c r="BK77" s="53">
        <v>0.16</v>
      </c>
      <c r="BL77" s="54">
        <v>0.13</v>
      </c>
    </row>
    <row r="78" spans="1:64" ht="15" x14ac:dyDescent="0.2">
      <c r="A78" s="52" t="s">
        <v>378</v>
      </c>
      <c r="B78" s="53">
        <v>9.8452999999999999</v>
      </c>
      <c r="C78" s="53">
        <v>9.7799999999999994</v>
      </c>
      <c r="D78" s="53">
        <v>9.9141999999999992</v>
      </c>
      <c r="E78" s="53">
        <v>9.6524999999999999</v>
      </c>
      <c r="F78" s="53">
        <v>9.92</v>
      </c>
      <c r="G78" s="53">
        <v>10.15</v>
      </c>
      <c r="H78" s="53">
        <v>9.8800000000000008</v>
      </c>
      <c r="I78" s="53">
        <v>9.84</v>
      </c>
      <c r="J78" s="53">
        <v>9.9700000000000006</v>
      </c>
      <c r="K78" s="53">
        <v>9.92</v>
      </c>
      <c r="L78" s="53">
        <v>9.59</v>
      </c>
      <c r="M78" s="53">
        <v>9.5299999999999994</v>
      </c>
      <c r="N78" s="53">
        <v>9.4600000000000009</v>
      </c>
      <c r="O78" s="53">
        <v>9.39</v>
      </c>
      <c r="P78" s="53">
        <v>9.43</v>
      </c>
      <c r="Q78" s="53">
        <v>9.33</v>
      </c>
      <c r="R78" s="53">
        <v>9.6999999999999993</v>
      </c>
      <c r="S78" s="53">
        <v>9.56</v>
      </c>
      <c r="T78" s="53">
        <v>9.4600000000000009</v>
      </c>
      <c r="U78" s="53">
        <v>9.44</v>
      </c>
      <c r="V78" s="53">
        <v>9.4700000000000006</v>
      </c>
      <c r="W78" s="53">
        <v>9.49</v>
      </c>
      <c r="X78" s="53">
        <v>9.41</v>
      </c>
      <c r="Y78" s="53">
        <v>9.52</v>
      </c>
      <c r="Z78" s="53">
        <v>9.59</v>
      </c>
      <c r="AA78" s="53">
        <v>9.5299999999999994</v>
      </c>
      <c r="AB78" s="53">
        <v>9.48</v>
      </c>
      <c r="AC78" s="53">
        <v>9.56</v>
      </c>
      <c r="AD78" s="53">
        <v>9.01</v>
      </c>
      <c r="AE78" s="53">
        <v>9.7899999999999991</v>
      </c>
      <c r="AF78" s="53">
        <v>9.8699999999999992</v>
      </c>
      <c r="AG78" s="53">
        <v>9.91</v>
      </c>
      <c r="AH78" s="53">
        <v>9.89</v>
      </c>
      <c r="AI78" s="53">
        <v>10.15</v>
      </c>
      <c r="AJ78" s="53">
        <v>9.08</v>
      </c>
      <c r="AK78" s="53">
        <v>9.9700000000000006</v>
      </c>
      <c r="AL78" s="53">
        <v>9.9700000000000006</v>
      </c>
      <c r="AM78" s="53">
        <v>9.9499999999999993</v>
      </c>
      <c r="AN78" s="53">
        <v>9.92</v>
      </c>
      <c r="AO78" s="53">
        <v>9.73</v>
      </c>
      <c r="AP78" s="53">
        <v>9.8800000000000008</v>
      </c>
      <c r="AQ78" s="53">
        <v>9.77</v>
      </c>
      <c r="AR78" s="53">
        <v>9.69</v>
      </c>
      <c r="AS78" s="53">
        <v>9.8000000000000007</v>
      </c>
      <c r="AT78" s="53">
        <v>9.81</v>
      </c>
      <c r="AU78" s="53">
        <v>9.82</v>
      </c>
      <c r="AV78" s="53">
        <v>9.9600000000000009</v>
      </c>
      <c r="AW78" s="53">
        <v>9.92</v>
      </c>
      <c r="AX78" s="53">
        <v>9.9600000000000009</v>
      </c>
      <c r="AY78" s="53">
        <v>9.3000000000000007</v>
      </c>
      <c r="AZ78" s="53">
        <v>9.89</v>
      </c>
      <c r="BA78" s="53">
        <v>9.91</v>
      </c>
      <c r="BB78" s="53">
        <v>9.84</v>
      </c>
      <c r="BC78" s="53">
        <v>9.7799999999999994</v>
      </c>
      <c r="BD78" s="53">
        <v>9.84</v>
      </c>
      <c r="BE78" s="53">
        <v>9.93</v>
      </c>
      <c r="BF78" s="53">
        <v>9.84</v>
      </c>
      <c r="BG78" s="53">
        <v>9.8699999999999992</v>
      </c>
      <c r="BH78" s="53">
        <v>9.8800000000000008</v>
      </c>
      <c r="BI78" s="53">
        <v>9.9</v>
      </c>
      <c r="BJ78" s="53">
        <v>9.77</v>
      </c>
      <c r="BK78" s="53">
        <v>9.67</v>
      </c>
      <c r="BL78" s="54">
        <v>9.64</v>
      </c>
    </row>
    <row r="79" spans="1:64" x14ac:dyDescent="0.15">
      <c r="A79" s="52" t="s">
        <v>379</v>
      </c>
      <c r="B79" s="53">
        <v>9.1000000000000004E-3</v>
      </c>
      <c r="C79" s="53">
        <v>1.4E-3</v>
      </c>
      <c r="D79" s="53">
        <v>0</v>
      </c>
      <c r="E79" s="53">
        <v>7.7000000000000002E-3</v>
      </c>
      <c r="F79" s="53">
        <v>0.02</v>
      </c>
      <c r="G79" s="53">
        <v>0.02</v>
      </c>
      <c r="H79" s="53">
        <v>0.01</v>
      </c>
      <c r="I79" s="53">
        <v>0.02</v>
      </c>
      <c r="J79" s="53">
        <v>0.02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0.03</v>
      </c>
      <c r="AH79" s="53">
        <v>0.03</v>
      </c>
      <c r="AI79" s="53">
        <v>0.08</v>
      </c>
      <c r="AJ79" s="53">
        <v>0.04</v>
      </c>
      <c r="AK79" s="53">
        <v>0</v>
      </c>
      <c r="AL79" s="53">
        <v>0</v>
      </c>
      <c r="AM79" s="53">
        <v>0.05</v>
      </c>
      <c r="AN79" s="53">
        <v>0.03</v>
      </c>
      <c r="AO79" s="53">
        <v>0.03</v>
      </c>
      <c r="AP79" s="53">
        <v>0</v>
      </c>
      <c r="AQ79" s="53">
        <v>0</v>
      </c>
      <c r="AR79" s="53">
        <v>0.03</v>
      </c>
      <c r="AS79" s="53">
        <v>0.03</v>
      </c>
      <c r="AT79" s="53">
        <v>0.01</v>
      </c>
      <c r="AU79" s="53">
        <v>0</v>
      </c>
      <c r="AV79" s="53">
        <v>0.01</v>
      </c>
      <c r="AW79" s="53">
        <v>0.02</v>
      </c>
      <c r="AX79" s="53">
        <v>0.04</v>
      </c>
      <c r="AY79" s="53">
        <v>0.01</v>
      </c>
      <c r="AZ79" s="53">
        <v>0.02</v>
      </c>
      <c r="BA79" s="53">
        <v>0.06</v>
      </c>
      <c r="BB79" s="53">
        <v>0.02</v>
      </c>
      <c r="BC79" s="53">
        <v>0.02</v>
      </c>
      <c r="BD79" s="53">
        <v>0.05</v>
      </c>
      <c r="BE79" s="53">
        <v>0.01</v>
      </c>
      <c r="BF79" s="53">
        <v>0.02</v>
      </c>
      <c r="BG79" s="53">
        <v>0</v>
      </c>
      <c r="BH79" s="53">
        <v>0.02</v>
      </c>
      <c r="BI79" s="53">
        <v>0.05</v>
      </c>
      <c r="BJ79" s="53">
        <v>0</v>
      </c>
      <c r="BK79" s="53">
        <v>0</v>
      </c>
      <c r="BL79" s="54">
        <v>0.02</v>
      </c>
    </row>
    <row r="80" spans="1:64" x14ac:dyDescent="0.15">
      <c r="A80" s="52" t="s">
        <v>380</v>
      </c>
      <c r="B80" s="53">
        <v>0.37140000000000001</v>
      </c>
      <c r="C80" s="53">
        <v>0.3931</v>
      </c>
      <c r="D80" s="53">
        <v>0.35249999999999998</v>
      </c>
      <c r="E80" s="53">
        <v>0.48070000000000002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0.31</v>
      </c>
      <c r="M80" s="53">
        <v>0.32</v>
      </c>
      <c r="N80" s="53">
        <v>0.35</v>
      </c>
      <c r="O80" s="53">
        <v>0.36</v>
      </c>
      <c r="P80" s="53">
        <v>0.46</v>
      </c>
      <c r="Q80" s="53">
        <v>0.42</v>
      </c>
      <c r="R80" s="53">
        <v>0.36</v>
      </c>
      <c r="S80" s="53">
        <v>0.47</v>
      </c>
      <c r="T80" s="53">
        <v>0.38</v>
      </c>
      <c r="U80" s="53">
        <v>0.33</v>
      </c>
      <c r="V80" s="53">
        <v>0.36</v>
      </c>
      <c r="W80" s="53">
        <v>0.28000000000000003</v>
      </c>
      <c r="X80" s="53">
        <v>0.39</v>
      </c>
      <c r="Y80" s="53">
        <v>0.28000000000000003</v>
      </c>
      <c r="Z80" s="53">
        <v>0.33</v>
      </c>
      <c r="AA80" s="53">
        <v>0.39</v>
      </c>
      <c r="AB80" s="53">
        <v>0.39</v>
      </c>
      <c r="AC80" s="53">
        <v>0.43</v>
      </c>
      <c r="AD80" s="53">
        <v>0.33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3">
        <v>0</v>
      </c>
      <c r="BA80" s="53">
        <v>0</v>
      </c>
      <c r="BB80" s="53">
        <v>0</v>
      </c>
      <c r="BC80" s="53">
        <v>0</v>
      </c>
      <c r="BD80" s="53">
        <v>0</v>
      </c>
      <c r="BE80" s="53">
        <v>0</v>
      </c>
      <c r="BF80" s="53">
        <v>0</v>
      </c>
      <c r="BG80" s="53">
        <v>0</v>
      </c>
      <c r="BH80" s="53">
        <v>0</v>
      </c>
      <c r="BI80" s="53">
        <v>0</v>
      </c>
      <c r="BJ80" s="53">
        <v>0</v>
      </c>
      <c r="BK80" s="53">
        <v>0</v>
      </c>
      <c r="BL80" s="54">
        <v>0</v>
      </c>
    </row>
    <row r="81" spans="1:64" x14ac:dyDescent="0.15">
      <c r="A81" s="52" t="s">
        <v>381</v>
      </c>
      <c r="B81" s="53">
        <v>5.8099999999999999E-2</v>
      </c>
      <c r="C81" s="53">
        <v>7.4999999999999997E-2</v>
      </c>
      <c r="D81" s="53">
        <v>6.5600000000000006E-2</v>
      </c>
      <c r="E81" s="53">
        <v>6.3600000000000004E-2</v>
      </c>
      <c r="F81" s="53">
        <v>7.0000000000000007E-2</v>
      </c>
      <c r="G81" s="53">
        <v>7.0000000000000007E-2</v>
      </c>
      <c r="H81" s="53">
        <v>7.0000000000000007E-2</v>
      </c>
      <c r="I81" s="53">
        <v>7.0000000000000007E-2</v>
      </c>
      <c r="J81" s="53">
        <v>7.0000000000000007E-2</v>
      </c>
      <c r="K81" s="53">
        <v>0.06</v>
      </c>
      <c r="L81" s="53">
        <v>0.06</v>
      </c>
      <c r="M81" s="53">
        <v>0.06</v>
      </c>
      <c r="N81" s="53">
        <v>0.06</v>
      </c>
      <c r="O81" s="53">
        <v>0.06</v>
      </c>
      <c r="P81" s="53">
        <v>0.06</v>
      </c>
      <c r="Q81" s="53">
        <v>0.06</v>
      </c>
      <c r="R81" s="53">
        <v>0.06</v>
      </c>
      <c r="S81" s="53">
        <v>0.05</v>
      </c>
      <c r="T81" s="53">
        <v>0.05</v>
      </c>
      <c r="U81" s="53">
        <v>0.05</v>
      </c>
      <c r="V81" s="53">
        <v>0.06</v>
      </c>
      <c r="W81" s="53">
        <v>0.06</v>
      </c>
      <c r="X81" s="53">
        <v>0.06</v>
      </c>
      <c r="Y81" s="53">
        <v>0.05</v>
      </c>
      <c r="Z81" s="53">
        <v>7.0000000000000007E-2</v>
      </c>
      <c r="AA81" s="53">
        <v>0.06</v>
      </c>
      <c r="AB81" s="53">
        <v>7.0000000000000007E-2</v>
      </c>
      <c r="AC81" s="53">
        <v>0.11</v>
      </c>
      <c r="AD81" s="53">
        <v>0.06</v>
      </c>
      <c r="AE81" s="53">
        <v>7.0000000000000007E-2</v>
      </c>
      <c r="AF81" s="53">
        <v>7.0000000000000007E-2</v>
      </c>
      <c r="AG81" s="53">
        <v>7.0000000000000007E-2</v>
      </c>
      <c r="AH81" s="53">
        <v>0.08</v>
      </c>
      <c r="AI81" s="53">
        <v>0.08</v>
      </c>
      <c r="AJ81" s="53">
        <v>0.08</v>
      </c>
      <c r="AK81" s="53">
        <v>7.0000000000000007E-2</v>
      </c>
      <c r="AL81" s="53">
        <v>7.0000000000000007E-2</v>
      </c>
      <c r="AM81" s="53">
        <v>7.0000000000000007E-2</v>
      </c>
      <c r="AN81" s="53">
        <v>0.08</v>
      </c>
      <c r="AO81" s="53">
        <v>0.08</v>
      </c>
      <c r="AP81" s="53">
        <v>7.0000000000000007E-2</v>
      </c>
      <c r="AQ81" s="53">
        <v>7.0000000000000007E-2</v>
      </c>
      <c r="AR81" s="53">
        <v>7.0000000000000007E-2</v>
      </c>
      <c r="AS81" s="53">
        <v>0.06</v>
      </c>
      <c r="AT81" s="53">
        <v>0.06</v>
      </c>
      <c r="AU81" s="53">
        <v>7.0000000000000007E-2</v>
      </c>
      <c r="AV81" s="53">
        <v>0.06</v>
      </c>
      <c r="AW81" s="53">
        <v>7.0000000000000007E-2</v>
      </c>
      <c r="AX81" s="53">
        <v>0.08</v>
      </c>
      <c r="AY81" s="53">
        <v>0.06</v>
      </c>
      <c r="AZ81" s="53">
        <v>7.0000000000000007E-2</v>
      </c>
      <c r="BA81" s="53">
        <v>0.06</v>
      </c>
      <c r="BB81" s="53">
        <v>0.06</v>
      </c>
      <c r="BC81" s="53">
        <v>0.06</v>
      </c>
      <c r="BD81" s="53">
        <v>7.0000000000000007E-2</v>
      </c>
      <c r="BE81" s="53">
        <v>7.0000000000000007E-2</v>
      </c>
      <c r="BF81" s="53">
        <v>0.06</v>
      </c>
      <c r="BG81" s="53">
        <v>7.0000000000000007E-2</v>
      </c>
      <c r="BH81" s="53">
        <v>0.08</v>
      </c>
      <c r="BI81" s="53">
        <v>0.08</v>
      </c>
      <c r="BJ81" s="53">
        <v>0.06</v>
      </c>
      <c r="BK81" s="53">
        <v>7.0000000000000007E-2</v>
      </c>
      <c r="BL81" s="54">
        <v>0.06</v>
      </c>
    </row>
    <row r="82" spans="1:64" ht="15" x14ac:dyDescent="0.2">
      <c r="A82" s="52" t="s">
        <v>382</v>
      </c>
      <c r="B82" s="53">
        <v>3.6330091202230399</v>
      </c>
      <c r="C82" s="53">
        <v>3.6406030988044802</v>
      </c>
      <c r="D82" s="53">
        <v>3.6528699858845601</v>
      </c>
      <c r="E82" s="53">
        <v>3.6077642231441902</v>
      </c>
      <c r="F82" s="53">
        <v>3.7645725577881102</v>
      </c>
      <c r="G82" s="53">
        <v>3.7671639003812798</v>
      </c>
      <c r="H82" s="53">
        <v>3.71870346905055</v>
      </c>
      <c r="I82" s="53">
        <v>3.7070946948895198</v>
      </c>
      <c r="J82" s="53">
        <v>3.7639360918713098</v>
      </c>
      <c r="K82" s="53">
        <v>3.7725458635987201</v>
      </c>
      <c r="L82" s="53">
        <v>3.5797183900672098</v>
      </c>
      <c r="M82" s="53">
        <v>3.55018619269002</v>
      </c>
      <c r="N82" s="53">
        <v>3.5470178125239</v>
      </c>
      <c r="O82" s="53">
        <v>3.5715720507387201</v>
      </c>
      <c r="P82" s="53">
        <v>3.4881571843788501</v>
      </c>
      <c r="Q82" s="53">
        <v>3.5424890487038199</v>
      </c>
      <c r="R82" s="53">
        <v>3.5499189344644102</v>
      </c>
      <c r="S82" s="53">
        <v>3.5168644989806501</v>
      </c>
      <c r="T82" s="53">
        <v>3.5197375598206002</v>
      </c>
      <c r="U82" s="53">
        <v>3.53690723210463</v>
      </c>
      <c r="V82" s="53">
        <v>3.55618668156254</v>
      </c>
      <c r="W82" s="53">
        <v>3.5839019162963002</v>
      </c>
      <c r="X82" s="53">
        <v>3.5292115566793298</v>
      </c>
      <c r="Y82" s="53">
        <v>3.5700136108791001</v>
      </c>
      <c r="Z82" s="53">
        <v>3.5666557014396401</v>
      </c>
      <c r="AA82" s="53">
        <v>3.50950412292929</v>
      </c>
      <c r="AB82" s="53">
        <v>3.5390083666007999</v>
      </c>
      <c r="AC82" s="53">
        <v>3.5062965188633699</v>
      </c>
      <c r="AD82" s="53">
        <v>3.5238917904064402</v>
      </c>
      <c r="AE82" s="53">
        <v>3.6823728798814699</v>
      </c>
      <c r="AF82" s="53">
        <v>3.71328612159044</v>
      </c>
      <c r="AG82" s="53">
        <v>3.7234136608798099</v>
      </c>
      <c r="AH82" s="53">
        <v>3.6972965245486402</v>
      </c>
      <c r="AI82" s="53">
        <v>3.7089962215231802</v>
      </c>
      <c r="AJ82" s="53">
        <v>3.73916693109551</v>
      </c>
      <c r="AK82" s="53">
        <v>3.7318935733516501</v>
      </c>
      <c r="AL82" s="53">
        <v>3.7047779264028602</v>
      </c>
      <c r="AM82" s="53">
        <v>3.7086544449169501</v>
      </c>
      <c r="AN82" s="53">
        <v>3.6769815076356802</v>
      </c>
      <c r="AO82" s="53">
        <v>3.6924285282092901</v>
      </c>
      <c r="AP82" s="53">
        <v>3.69637398544665</v>
      </c>
      <c r="AQ82" s="53">
        <v>3.6856238954831002</v>
      </c>
      <c r="AR82" s="53">
        <v>3.7468036453831801</v>
      </c>
      <c r="AS82" s="53">
        <v>3.7084598811656302</v>
      </c>
      <c r="AT82" s="53">
        <v>3.7156183006285701</v>
      </c>
      <c r="AU82" s="53">
        <v>3.7087319331794601</v>
      </c>
      <c r="AV82" s="53">
        <v>3.7092410762028099</v>
      </c>
      <c r="AW82" s="53">
        <v>3.7102967143489902</v>
      </c>
      <c r="AX82" s="53">
        <v>3.7026008883741501</v>
      </c>
      <c r="AY82" s="53">
        <v>3.7012400197704398</v>
      </c>
      <c r="AZ82" s="53">
        <v>3.6971464644959902</v>
      </c>
      <c r="BA82" s="53">
        <v>3.6930227293220699</v>
      </c>
      <c r="BB82" s="53">
        <v>3.71900208069987</v>
      </c>
      <c r="BC82" s="53">
        <v>3.7114378722995598</v>
      </c>
      <c r="BD82" s="53">
        <v>3.7250048865179801</v>
      </c>
      <c r="BE82" s="53">
        <v>3.7171270142079802</v>
      </c>
      <c r="BF82" s="53">
        <v>3.7294353793467101</v>
      </c>
      <c r="BG82" s="53">
        <v>3.7137965580028802</v>
      </c>
      <c r="BH82" s="53">
        <v>3.7013830089042101</v>
      </c>
      <c r="BI82" s="53">
        <v>3.7161280059953601</v>
      </c>
      <c r="BJ82" s="53">
        <v>3.72745156546832</v>
      </c>
      <c r="BK82" s="53">
        <v>3.7189525665248402</v>
      </c>
      <c r="BL82" s="54">
        <v>3.7185582925250502</v>
      </c>
    </row>
    <row r="83" spans="1:64" x14ac:dyDescent="0.15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4"/>
    </row>
    <row r="84" spans="1:64" x14ac:dyDescent="0.15">
      <c r="A84" s="52" t="s">
        <v>57</v>
      </c>
      <c r="B84" s="53">
        <v>99.936209120222998</v>
      </c>
      <c r="C84" s="53">
        <v>100.485003098804</v>
      </c>
      <c r="D84" s="53">
        <v>100.124169985885</v>
      </c>
      <c r="E84" s="53">
        <v>99.995864223144196</v>
      </c>
      <c r="F84" s="53">
        <v>98.914572557788105</v>
      </c>
      <c r="G84" s="53">
        <v>99.1171639003813</v>
      </c>
      <c r="H84" s="53">
        <v>99.498703469050596</v>
      </c>
      <c r="I84" s="53">
        <v>99.097094694889506</v>
      </c>
      <c r="J84" s="53">
        <v>99.1239360918713</v>
      </c>
      <c r="K84" s="53">
        <v>99.202545863598701</v>
      </c>
      <c r="L84" s="53">
        <v>99.629718390067197</v>
      </c>
      <c r="M84" s="53">
        <v>98.920186192689997</v>
      </c>
      <c r="N84" s="53">
        <v>99.047017812523904</v>
      </c>
      <c r="O84" s="53">
        <v>99.3315720507387</v>
      </c>
      <c r="P84" s="53">
        <v>98.9481571843788</v>
      </c>
      <c r="Q84" s="53">
        <v>99.152489048703799</v>
      </c>
      <c r="R84" s="53">
        <v>99.059918934464406</v>
      </c>
      <c r="S84" s="53">
        <v>99.236864498980594</v>
      </c>
      <c r="T84" s="53">
        <v>99.219737559820601</v>
      </c>
      <c r="U84" s="53">
        <v>99.7669072321046</v>
      </c>
      <c r="V84" s="53">
        <v>99.666186681562493</v>
      </c>
      <c r="W84" s="53">
        <v>99.033901916296301</v>
      </c>
      <c r="X84" s="53">
        <v>99.439211556679297</v>
      </c>
      <c r="Y84" s="53">
        <v>99.570013610879101</v>
      </c>
      <c r="Z84" s="53">
        <v>99.236655701439602</v>
      </c>
      <c r="AA84" s="53">
        <v>98.529504122929296</v>
      </c>
      <c r="AB84" s="53">
        <v>98.9890083666008</v>
      </c>
      <c r="AC84" s="53">
        <v>99.386296518863404</v>
      </c>
      <c r="AD84" s="53">
        <v>99.133891790406395</v>
      </c>
      <c r="AE84" s="53">
        <v>98.742372879881401</v>
      </c>
      <c r="AF84" s="53">
        <v>98.883286121590501</v>
      </c>
      <c r="AG84" s="53">
        <v>99.103413660879795</v>
      </c>
      <c r="AH84" s="53">
        <v>98.887296524548702</v>
      </c>
      <c r="AI84" s="53">
        <v>98.798996221523197</v>
      </c>
      <c r="AJ84" s="53">
        <v>99.629166931095497</v>
      </c>
      <c r="AK84" s="53">
        <v>99.341893573351598</v>
      </c>
      <c r="AL84" s="53">
        <v>98.734777926402799</v>
      </c>
      <c r="AM84" s="53">
        <v>98.7586544449169</v>
      </c>
      <c r="AN84" s="53">
        <v>98.706981507635703</v>
      </c>
      <c r="AO84" s="53">
        <v>98.942428528209305</v>
      </c>
      <c r="AP84" s="53">
        <v>99.2263739854466</v>
      </c>
      <c r="AQ84" s="53">
        <v>99.5656238954831</v>
      </c>
      <c r="AR84" s="53">
        <v>99.846803645383204</v>
      </c>
      <c r="AS84" s="53">
        <v>99.128459881165597</v>
      </c>
      <c r="AT84" s="53">
        <v>99.445618300628595</v>
      </c>
      <c r="AU84" s="53">
        <v>99.158731933179496</v>
      </c>
      <c r="AV84" s="53">
        <v>98.859241076202807</v>
      </c>
      <c r="AW84" s="53">
        <v>99.010296714348996</v>
      </c>
      <c r="AX84" s="53">
        <v>98.722600888374203</v>
      </c>
      <c r="AY84" s="53">
        <v>99.191240019770504</v>
      </c>
      <c r="AZ84" s="53">
        <v>98.957146464496006</v>
      </c>
      <c r="BA84" s="53">
        <v>98.873022729322102</v>
      </c>
      <c r="BB84" s="53">
        <v>99.439002080699893</v>
      </c>
      <c r="BC84" s="53">
        <v>99.221437872299603</v>
      </c>
      <c r="BD84" s="53">
        <v>99.635004886518004</v>
      </c>
      <c r="BE84" s="53">
        <v>99.597127014207999</v>
      </c>
      <c r="BF84" s="53">
        <v>98.979435379346697</v>
      </c>
      <c r="BG84" s="53">
        <v>98.943796558002902</v>
      </c>
      <c r="BH84" s="53">
        <v>98.921383008904201</v>
      </c>
      <c r="BI84" s="53">
        <v>99.246128005995402</v>
      </c>
      <c r="BJ84" s="53">
        <v>99.217451565468295</v>
      </c>
      <c r="BK84" s="53">
        <v>99.148952566524798</v>
      </c>
      <c r="BL84" s="54">
        <v>99.068558292524997</v>
      </c>
    </row>
    <row r="85" spans="1:64" x14ac:dyDescent="0.15">
      <c r="A85" s="52" t="s">
        <v>383</v>
      </c>
      <c r="B85" s="53">
        <v>0.16950390000000001</v>
      </c>
      <c r="C85" s="53">
        <v>0.18245441000000001</v>
      </c>
      <c r="D85" s="53">
        <v>0.16323710999999999</v>
      </c>
      <c r="E85" s="53">
        <v>0.21677093</v>
      </c>
      <c r="F85" s="53">
        <v>1.5792E-2</v>
      </c>
      <c r="G85" s="53">
        <v>1.5792E-2</v>
      </c>
      <c r="H85" s="53">
        <v>1.5792E-2</v>
      </c>
      <c r="I85" s="53">
        <v>1.5792E-2</v>
      </c>
      <c r="J85" s="53">
        <v>1.5792E-2</v>
      </c>
      <c r="K85" s="53">
        <v>1.3535999999999999E-2</v>
      </c>
      <c r="L85" s="53">
        <v>0.14407700000000001</v>
      </c>
      <c r="M85" s="53">
        <v>0.148288</v>
      </c>
      <c r="N85" s="53">
        <v>0.16092100000000001</v>
      </c>
      <c r="O85" s="53">
        <v>0.165132</v>
      </c>
      <c r="P85" s="53">
        <v>0.20724200000000001</v>
      </c>
      <c r="Q85" s="53">
        <v>0.19039800000000001</v>
      </c>
      <c r="R85" s="53">
        <v>0.165132</v>
      </c>
      <c r="S85" s="53">
        <v>0.20919699999999999</v>
      </c>
      <c r="T85" s="53">
        <v>0.17129800000000001</v>
      </c>
      <c r="U85" s="53">
        <v>0.15024299999999999</v>
      </c>
      <c r="V85" s="53">
        <v>0.165132</v>
      </c>
      <c r="W85" s="53">
        <v>0.13144400000000001</v>
      </c>
      <c r="X85" s="53">
        <v>0.17776500000000001</v>
      </c>
      <c r="Y85" s="53">
        <v>0.129188</v>
      </c>
      <c r="Z85" s="53">
        <v>0.154755</v>
      </c>
      <c r="AA85" s="53">
        <v>0.17776500000000001</v>
      </c>
      <c r="AB85" s="53">
        <v>0.18002099999999999</v>
      </c>
      <c r="AC85" s="53">
        <v>0.20588899999999999</v>
      </c>
      <c r="AD85" s="53">
        <v>0.152499</v>
      </c>
      <c r="AE85" s="53">
        <v>1.5792E-2</v>
      </c>
      <c r="AF85" s="53">
        <v>1.5792E-2</v>
      </c>
      <c r="AG85" s="53">
        <v>1.5792E-2</v>
      </c>
      <c r="AH85" s="53">
        <v>1.8048000000000002E-2</v>
      </c>
      <c r="AI85" s="53">
        <v>1.8048000000000002E-2</v>
      </c>
      <c r="AJ85" s="53">
        <v>1.8048000000000002E-2</v>
      </c>
      <c r="AK85" s="53">
        <v>1.5792E-2</v>
      </c>
      <c r="AL85" s="53">
        <v>1.5792E-2</v>
      </c>
      <c r="AM85" s="53">
        <v>1.5792E-2</v>
      </c>
      <c r="AN85" s="53">
        <v>1.8048000000000002E-2</v>
      </c>
      <c r="AO85" s="53">
        <v>1.8048000000000002E-2</v>
      </c>
      <c r="AP85" s="53">
        <v>1.5792E-2</v>
      </c>
      <c r="AQ85" s="53">
        <v>1.5792E-2</v>
      </c>
      <c r="AR85" s="53">
        <v>1.5792E-2</v>
      </c>
      <c r="AS85" s="53">
        <v>1.3535999999999999E-2</v>
      </c>
      <c r="AT85" s="53">
        <v>1.3535999999999999E-2</v>
      </c>
      <c r="AU85" s="53">
        <v>1.5792E-2</v>
      </c>
      <c r="AV85" s="53">
        <v>1.3535999999999999E-2</v>
      </c>
      <c r="AW85" s="53">
        <v>1.5792E-2</v>
      </c>
      <c r="AX85" s="53">
        <v>1.8048000000000002E-2</v>
      </c>
      <c r="AY85" s="53">
        <v>1.3535999999999999E-2</v>
      </c>
      <c r="AZ85" s="53">
        <v>1.5792E-2</v>
      </c>
      <c r="BA85" s="53">
        <v>1.3535999999999999E-2</v>
      </c>
      <c r="BB85" s="53">
        <v>1.3535999999999999E-2</v>
      </c>
      <c r="BC85" s="53">
        <v>1.3535999999999999E-2</v>
      </c>
      <c r="BD85" s="53">
        <v>1.5792E-2</v>
      </c>
      <c r="BE85" s="53">
        <v>1.5792E-2</v>
      </c>
      <c r="BF85" s="53">
        <v>1.3535999999999999E-2</v>
      </c>
      <c r="BG85" s="53">
        <v>1.5792E-2</v>
      </c>
      <c r="BH85" s="53">
        <v>1.8048000000000002E-2</v>
      </c>
      <c r="BI85" s="53">
        <v>1.8048000000000002E-2</v>
      </c>
      <c r="BJ85" s="53">
        <v>1.3535999999999999E-2</v>
      </c>
      <c r="BK85" s="53">
        <v>1.5792E-2</v>
      </c>
      <c r="BL85" s="54">
        <v>1.3535999999999999E-2</v>
      </c>
    </row>
    <row r="86" spans="1:64" x14ac:dyDescent="0.15">
      <c r="A86" s="52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4"/>
    </row>
    <row r="87" spans="1:64" x14ac:dyDescent="0.15">
      <c r="A87" s="52" t="s">
        <v>65</v>
      </c>
      <c r="B87" s="53">
        <v>99.766705220223002</v>
      </c>
      <c r="C87" s="53">
        <v>100.30254868880399</v>
      </c>
      <c r="D87" s="53">
        <v>99.960932875884595</v>
      </c>
      <c r="E87" s="53">
        <v>99.7790932931442</v>
      </c>
      <c r="F87" s="53">
        <v>98.898780557788101</v>
      </c>
      <c r="G87" s="53">
        <v>99.101371900381295</v>
      </c>
      <c r="H87" s="53">
        <v>99.482911469050606</v>
      </c>
      <c r="I87" s="53">
        <v>99.081302694889501</v>
      </c>
      <c r="J87" s="53">
        <v>99.108144091871296</v>
      </c>
      <c r="K87" s="53">
        <v>99.189009863598699</v>
      </c>
      <c r="L87" s="53">
        <v>99.485641390067201</v>
      </c>
      <c r="M87" s="53">
        <v>98.771898192690003</v>
      </c>
      <c r="N87" s="53">
        <v>98.886096812523903</v>
      </c>
      <c r="O87" s="53">
        <v>99.1664400507387</v>
      </c>
      <c r="P87" s="53">
        <v>98.740915184378906</v>
      </c>
      <c r="Q87" s="53">
        <v>98.962091048703797</v>
      </c>
      <c r="R87" s="53">
        <v>98.894786934464406</v>
      </c>
      <c r="S87" s="53">
        <v>99.027667498980605</v>
      </c>
      <c r="T87" s="53">
        <v>99.048439559820594</v>
      </c>
      <c r="U87" s="53">
        <v>99.616664232104597</v>
      </c>
      <c r="V87" s="53">
        <v>99.501054681562493</v>
      </c>
      <c r="W87" s="53">
        <v>98.902457916296299</v>
      </c>
      <c r="X87" s="53">
        <v>99.261446556679402</v>
      </c>
      <c r="Y87" s="53">
        <v>99.440825610879102</v>
      </c>
      <c r="Z87" s="53">
        <v>99.081900701439594</v>
      </c>
      <c r="AA87" s="53">
        <v>98.351739122929303</v>
      </c>
      <c r="AB87" s="53">
        <v>98.808987366600803</v>
      </c>
      <c r="AC87" s="53">
        <v>99.180407518863404</v>
      </c>
      <c r="AD87" s="53">
        <v>98.981392790406403</v>
      </c>
      <c r="AE87" s="53">
        <v>98.726580879881396</v>
      </c>
      <c r="AF87" s="53">
        <v>98.867494121590497</v>
      </c>
      <c r="AG87" s="53">
        <v>99.087621660879805</v>
      </c>
      <c r="AH87" s="53">
        <v>98.869248524548695</v>
      </c>
      <c r="AI87" s="53">
        <v>98.780948221523204</v>
      </c>
      <c r="AJ87" s="53">
        <v>99.611118931095504</v>
      </c>
      <c r="AK87" s="53">
        <v>99.326101573351593</v>
      </c>
      <c r="AL87" s="53">
        <v>98.718985926402794</v>
      </c>
      <c r="AM87" s="53">
        <v>98.742862444916895</v>
      </c>
      <c r="AN87" s="53">
        <v>98.688933507635696</v>
      </c>
      <c r="AO87" s="53">
        <v>98.924380528209298</v>
      </c>
      <c r="AP87" s="53">
        <v>99.210581985446595</v>
      </c>
      <c r="AQ87" s="53">
        <v>99.549831895483095</v>
      </c>
      <c r="AR87" s="53">
        <v>99.831011645383199</v>
      </c>
      <c r="AS87" s="53">
        <v>99.114923881165595</v>
      </c>
      <c r="AT87" s="53">
        <v>99.432082300628593</v>
      </c>
      <c r="AU87" s="53">
        <v>99.142939933179505</v>
      </c>
      <c r="AV87" s="53">
        <v>98.845705076202805</v>
      </c>
      <c r="AW87" s="53">
        <v>98.994504714349006</v>
      </c>
      <c r="AX87" s="53">
        <v>98.704552888374195</v>
      </c>
      <c r="AY87" s="53">
        <v>99.177704019770502</v>
      </c>
      <c r="AZ87" s="53">
        <v>98.941354464496001</v>
      </c>
      <c r="BA87" s="53">
        <v>98.8594867293221</v>
      </c>
      <c r="BB87" s="53">
        <v>99.425466080699906</v>
      </c>
      <c r="BC87" s="53">
        <v>99.207901872299601</v>
      </c>
      <c r="BD87" s="53">
        <v>99.619212886518</v>
      </c>
      <c r="BE87" s="53">
        <v>99.581335014207994</v>
      </c>
      <c r="BF87" s="53">
        <v>98.965899379346695</v>
      </c>
      <c r="BG87" s="53">
        <v>98.928004558002897</v>
      </c>
      <c r="BH87" s="53">
        <v>98.903335008904193</v>
      </c>
      <c r="BI87" s="53">
        <v>99.228080005995395</v>
      </c>
      <c r="BJ87" s="53">
        <v>99.203915565468293</v>
      </c>
      <c r="BK87" s="53">
        <v>99.133160566524793</v>
      </c>
      <c r="BL87" s="54">
        <v>99.055022292524995</v>
      </c>
    </row>
    <row r="88" spans="1:64" x14ac:dyDescent="0.15">
      <c r="A88" s="52"/>
      <c r="BL88" s="51"/>
    </row>
    <row r="89" spans="1:64" x14ac:dyDescent="0.15">
      <c r="A89" s="52" t="s">
        <v>4</v>
      </c>
      <c r="B89" s="55">
        <v>2.7085082447723399</v>
      </c>
      <c r="C89" s="55">
        <v>2.6956742341535098</v>
      </c>
      <c r="D89" s="55">
        <v>2.69753779243492</v>
      </c>
      <c r="E89" s="55">
        <v>2.7010359043405101</v>
      </c>
      <c r="F89" s="55">
        <v>2.6787866868268702</v>
      </c>
      <c r="G89" s="55">
        <v>2.6516012405973202</v>
      </c>
      <c r="H89" s="55">
        <v>2.7020413545265201</v>
      </c>
      <c r="I89" s="55">
        <v>2.7104624014246999</v>
      </c>
      <c r="J89" s="55">
        <v>2.6990602385372702</v>
      </c>
      <c r="K89" s="55">
        <v>2.7208596871174699</v>
      </c>
      <c r="L89" s="55">
        <v>2.6019426870726998</v>
      </c>
      <c r="M89" s="55">
        <v>2.59106204374315</v>
      </c>
      <c r="N89" s="55">
        <v>2.6010730009810801</v>
      </c>
      <c r="O89" s="55">
        <v>2.6390490238549198</v>
      </c>
      <c r="P89" s="55">
        <v>2.6226809532172299</v>
      </c>
      <c r="Q89" s="55">
        <v>2.6323119336117502</v>
      </c>
      <c r="R89" s="55">
        <v>2.6679900010844699</v>
      </c>
      <c r="S89" s="55">
        <v>2.6298461279556098</v>
      </c>
      <c r="T89" s="55">
        <v>2.5901933910538699</v>
      </c>
      <c r="U89" s="55">
        <v>2.6230801996469602</v>
      </c>
      <c r="V89" s="55">
        <v>2.61704592876649</v>
      </c>
      <c r="W89" s="55">
        <v>2.6483141277796598</v>
      </c>
      <c r="X89" s="55">
        <v>2.6420748179876701</v>
      </c>
      <c r="Y89" s="55">
        <v>2.6559891850175399</v>
      </c>
      <c r="Z89" s="55">
        <v>2.6283155506098201</v>
      </c>
      <c r="AA89" s="55">
        <v>2.5995289632763798</v>
      </c>
      <c r="AB89" s="55">
        <v>2.64698669255672</v>
      </c>
      <c r="AC89" s="55">
        <v>2.6431071435926201</v>
      </c>
      <c r="AD89" s="55">
        <v>2.68568926968452</v>
      </c>
      <c r="AE89" s="55">
        <v>2.6807589655763699</v>
      </c>
      <c r="AF89" s="55">
        <v>2.70837561375623</v>
      </c>
      <c r="AG89" s="55">
        <v>2.7154708993856902</v>
      </c>
      <c r="AH89" s="55">
        <v>2.71898000617389</v>
      </c>
      <c r="AI89" s="55">
        <v>2.7530645822472501</v>
      </c>
      <c r="AJ89" s="55">
        <v>2.8569909266136402</v>
      </c>
      <c r="AK89" s="55">
        <v>2.6909371166575302</v>
      </c>
      <c r="AL89" s="55">
        <v>2.7137602988150702</v>
      </c>
      <c r="AM89" s="55">
        <v>2.7069138883638799</v>
      </c>
      <c r="AN89" s="55">
        <v>2.75176181219893</v>
      </c>
      <c r="AO89" s="55">
        <v>2.7330442939120001</v>
      </c>
      <c r="AP89" s="55">
        <v>2.75542325767077</v>
      </c>
      <c r="AQ89" s="55">
        <v>3.1026755003855699</v>
      </c>
      <c r="AR89" s="55">
        <v>2.7312564428048298</v>
      </c>
      <c r="AS89" s="55">
        <v>2.7491654037446902</v>
      </c>
      <c r="AT89" s="55">
        <v>2.72620879165832</v>
      </c>
      <c r="AU89" s="55">
        <v>2.7245599995818699</v>
      </c>
      <c r="AV89" s="55">
        <v>2.7711313924243801</v>
      </c>
      <c r="AW89" s="55">
        <v>2.7025041900554099</v>
      </c>
      <c r="AX89" s="55">
        <v>2.6901377049498199</v>
      </c>
      <c r="AY89" s="55">
        <v>3.0602933847485101</v>
      </c>
      <c r="AZ89" s="55">
        <v>2.70077031832338</v>
      </c>
      <c r="BA89" s="55">
        <v>2.7606099092626302</v>
      </c>
      <c r="BB89" s="55">
        <v>2.7132995868957299</v>
      </c>
      <c r="BC89" s="55">
        <v>2.7357038831246498</v>
      </c>
      <c r="BD89" s="55">
        <v>2.7079071847899301</v>
      </c>
      <c r="BE89" s="55">
        <v>2.7609867473262701</v>
      </c>
      <c r="BF89" s="55">
        <v>2.7265594278267602</v>
      </c>
      <c r="BG89" s="55">
        <v>2.71282651401838</v>
      </c>
      <c r="BH89" s="55">
        <v>2.6974635686774802</v>
      </c>
      <c r="BI89" s="55">
        <v>2.7133016715084799</v>
      </c>
      <c r="BJ89" s="55">
        <v>2.7416246328960101</v>
      </c>
      <c r="BK89" s="55">
        <v>2.7323544680765299</v>
      </c>
      <c r="BL89" s="56">
        <v>2.7288806842462598</v>
      </c>
    </row>
    <row r="90" spans="1:64" x14ac:dyDescent="0.15">
      <c r="A90" s="52" t="s">
        <v>58</v>
      </c>
      <c r="B90" s="55">
        <v>9.0935652400694497E-2</v>
      </c>
      <c r="C90" s="55">
        <v>9.1255512643262995E-2</v>
      </c>
      <c r="D90" s="55">
        <v>9.2953481625117004E-2</v>
      </c>
      <c r="E90" s="55">
        <v>9.1656680177713099E-2</v>
      </c>
      <c r="F90" s="55">
        <v>9.1206232317318198E-2</v>
      </c>
      <c r="G90" s="55">
        <v>9.6505187843798301E-2</v>
      </c>
      <c r="H90" s="55">
        <v>0.12008398629936801</v>
      </c>
      <c r="I90" s="55">
        <v>0.111983785416933</v>
      </c>
      <c r="J90" s="55">
        <v>9.3606460350765794E-2</v>
      </c>
      <c r="K90" s="55">
        <v>9.4647006569969799E-2</v>
      </c>
      <c r="L90" s="55">
        <v>0.212100281870059</v>
      </c>
      <c r="M90" s="55">
        <v>0.21290827288554601</v>
      </c>
      <c r="N90" s="55">
        <v>0.20260048342797801</v>
      </c>
      <c r="O90" s="55">
        <v>0.16441709495039999</v>
      </c>
      <c r="P90" s="55">
        <v>0.20296559258678701</v>
      </c>
      <c r="Q90" s="55">
        <v>0.190852110122885</v>
      </c>
      <c r="R90" s="55">
        <v>0.22391347851847199</v>
      </c>
      <c r="S90" s="55">
        <v>0.19288152606813999</v>
      </c>
      <c r="T90" s="55">
        <v>0.24049805122816301</v>
      </c>
      <c r="U90" s="55">
        <v>0.29202695546136398</v>
      </c>
      <c r="V90" s="55">
        <v>0.22715361828552399</v>
      </c>
      <c r="W90" s="55">
        <v>0.27127625416879603</v>
      </c>
      <c r="X90" s="55">
        <v>0.23941749541469201</v>
      </c>
      <c r="Y90" s="55">
        <v>0.265193577253655</v>
      </c>
      <c r="Z90" s="55">
        <v>0.221802813776731</v>
      </c>
      <c r="AA90" s="55">
        <v>0.21029931786359601</v>
      </c>
      <c r="AB90" s="55">
        <v>0.19222816135947099</v>
      </c>
      <c r="AC90" s="55">
        <v>0.23222192656227</v>
      </c>
      <c r="AD90" s="55">
        <v>0.132394714908039</v>
      </c>
      <c r="AE90" s="55">
        <v>0.127356670589719</v>
      </c>
      <c r="AF90" s="55">
        <v>0.137783427977034</v>
      </c>
      <c r="AG90" s="55">
        <v>0.138615798807214</v>
      </c>
      <c r="AH90" s="55">
        <v>0.15587035679844599</v>
      </c>
      <c r="AI90" s="55">
        <v>0.135429665669693</v>
      </c>
      <c r="AJ90" s="55">
        <v>0.12954485685318801</v>
      </c>
      <c r="AK90" s="55">
        <v>0.13529574651440801</v>
      </c>
      <c r="AL90" s="55">
        <v>0.15748056574031</v>
      </c>
      <c r="AM90" s="55">
        <v>0.13916481092956401</v>
      </c>
      <c r="AN90" s="55">
        <v>0.18477905978149201</v>
      </c>
      <c r="AO90" s="55">
        <v>0.18947593315376701</v>
      </c>
      <c r="AP90" s="55">
        <v>0.226435235432662</v>
      </c>
      <c r="AQ90" s="55">
        <v>0.17595104212420601</v>
      </c>
      <c r="AR90" s="55">
        <v>0.15033214694955299</v>
      </c>
      <c r="AS90" s="55">
        <v>0.16469840826332699</v>
      </c>
      <c r="AT90" s="55">
        <v>0.16800848321747699</v>
      </c>
      <c r="AU90" s="55">
        <v>0.18030544050897199</v>
      </c>
      <c r="AV90" s="55">
        <v>0.14892393534475801</v>
      </c>
      <c r="AW90" s="55">
        <v>0.147570676977923</v>
      </c>
      <c r="AX90" s="55">
        <v>0.14414120438192099</v>
      </c>
      <c r="AY90" s="55">
        <v>0.193532563183762</v>
      </c>
      <c r="AZ90" s="55">
        <v>0.169942847727933</v>
      </c>
      <c r="BA90" s="55">
        <v>0.195177478419744</v>
      </c>
      <c r="BB90" s="55">
        <v>0.17570563530538699</v>
      </c>
      <c r="BC90" s="55">
        <v>0.180902472576531</v>
      </c>
      <c r="BD90" s="55">
        <v>0.17229245213093</v>
      </c>
      <c r="BE90" s="55">
        <v>0.21431059594220001</v>
      </c>
      <c r="BF90" s="55">
        <v>0.13367000701717999</v>
      </c>
      <c r="BG90" s="55">
        <v>0.14018150329809501</v>
      </c>
      <c r="BH90" s="55">
        <v>0.14842920715374899</v>
      </c>
      <c r="BI90" s="55">
        <v>0.14301592595795901</v>
      </c>
      <c r="BJ90" s="55">
        <v>0.146392021040647</v>
      </c>
      <c r="BK90" s="55">
        <v>0.14903903205432401</v>
      </c>
      <c r="BL90" s="56">
        <v>0.15640264073825499</v>
      </c>
    </row>
    <row r="91" spans="1:64" x14ac:dyDescent="0.15">
      <c r="A91" s="52" t="s">
        <v>5</v>
      </c>
      <c r="B91" s="55">
        <v>1.92453197990196</v>
      </c>
      <c r="C91" s="55">
        <v>1.9047872945495401</v>
      </c>
      <c r="D91" s="55">
        <v>1.90296337411701</v>
      </c>
      <c r="E91" s="55">
        <v>1.9441760819329399</v>
      </c>
      <c r="F91" s="55">
        <v>1.9063182165074199</v>
      </c>
      <c r="G91" s="55">
        <v>1.88353497870779</v>
      </c>
      <c r="H91" s="55">
        <v>1.7376940813811901</v>
      </c>
      <c r="I91" s="55">
        <v>1.7725252609208999</v>
      </c>
      <c r="J91" s="55">
        <v>1.89729278113055</v>
      </c>
      <c r="K91" s="55">
        <v>1.8597270288610499</v>
      </c>
      <c r="L91" s="55">
        <v>1.87684580948113</v>
      </c>
      <c r="M91" s="55">
        <v>1.86749328838104</v>
      </c>
      <c r="N91" s="55">
        <v>1.8439427012885401</v>
      </c>
      <c r="O91" s="55">
        <v>1.8380321888425299</v>
      </c>
      <c r="P91" s="55">
        <v>1.8140244111448101</v>
      </c>
      <c r="Q91" s="55">
        <v>1.8044738576357</v>
      </c>
      <c r="R91" s="55">
        <v>1.96316396608087</v>
      </c>
      <c r="S91" s="55">
        <v>1.79814071668815</v>
      </c>
      <c r="T91" s="55">
        <v>1.7060294614424301</v>
      </c>
      <c r="U91" s="55">
        <v>1.7262052135188599</v>
      </c>
      <c r="V91" s="55">
        <v>1.78891798042742</v>
      </c>
      <c r="W91" s="55">
        <v>1.96808172183053</v>
      </c>
      <c r="X91" s="55">
        <v>1.79977331293218</v>
      </c>
      <c r="Y91" s="55">
        <v>1.7722564487138299</v>
      </c>
      <c r="Z91" s="55">
        <v>1.9208292346204701</v>
      </c>
      <c r="AA91" s="55">
        <v>1.8522097735579299</v>
      </c>
      <c r="AB91" s="55">
        <v>1.9336430981649899</v>
      </c>
      <c r="AC91" s="55">
        <v>1.8825473134061499</v>
      </c>
      <c r="AD91" s="55">
        <v>1.8143053930726301</v>
      </c>
      <c r="AE91" s="55">
        <v>1.7729052600694799</v>
      </c>
      <c r="AF91" s="55">
        <v>1.8690519364293401</v>
      </c>
      <c r="AG91" s="55">
        <v>1.94618563254382</v>
      </c>
      <c r="AH91" s="55">
        <v>1.9185967913939801</v>
      </c>
      <c r="AI91" s="55">
        <v>2.1087638551908898</v>
      </c>
      <c r="AJ91" s="55">
        <v>1.73646272621933</v>
      </c>
      <c r="AK91" s="55">
        <v>1.9172763689301699</v>
      </c>
      <c r="AL91" s="55">
        <v>1.9502316637422199</v>
      </c>
      <c r="AM91" s="55">
        <v>1.8960358197192699</v>
      </c>
      <c r="AN91" s="55">
        <v>1.93009457085263</v>
      </c>
      <c r="AO91" s="55">
        <v>1.86208909510475</v>
      </c>
      <c r="AP91" s="55">
        <v>1.8975467128207599</v>
      </c>
      <c r="AQ91" s="55">
        <v>1.4516280797623899</v>
      </c>
      <c r="AR91" s="55">
        <v>1.83738899026331</v>
      </c>
      <c r="AS91" s="55">
        <v>1.8044080688522</v>
      </c>
      <c r="AT91" s="55">
        <v>1.8435774899653701</v>
      </c>
      <c r="AU91" s="55">
        <v>1.8940994491590499</v>
      </c>
      <c r="AV91" s="55">
        <v>1.8723568672129001</v>
      </c>
      <c r="AW91" s="55">
        <v>1.9151101518156599</v>
      </c>
      <c r="AX91" s="55">
        <v>1.9016223999717501</v>
      </c>
      <c r="AY91" s="55">
        <v>1.6795239855237101</v>
      </c>
      <c r="AZ91" s="55">
        <v>1.8096205457443</v>
      </c>
      <c r="BA91" s="55">
        <v>1.8948428453831401</v>
      </c>
      <c r="BB91" s="55">
        <v>1.8078326040666599</v>
      </c>
      <c r="BC91" s="55">
        <v>1.82572849599475</v>
      </c>
      <c r="BD91" s="55">
        <v>1.88775295515923</v>
      </c>
      <c r="BE91" s="55">
        <v>1.9229639397529401</v>
      </c>
      <c r="BF91" s="55">
        <v>1.8669789845475799</v>
      </c>
      <c r="BG91" s="55">
        <v>1.78828553563637</v>
      </c>
      <c r="BH91" s="55">
        <v>1.8595082797646101</v>
      </c>
      <c r="BI91" s="55">
        <v>1.8758189384053301</v>
      </c>
      <c r="BJ91" s="55">
        <v>1.7971406468925899</v>
      </c>
      <c r="BK91" s="55">
        <v>1.7801427624145401</v>
      </c>
      <c r="BL91" s="56">
        <v>1.8080474774263</v>
      </c>
    </row>
    <row r="92" spans="1:64" x14ac:dyDescent="0.15">
      <c r="A92" s="52" t="s">
        <v>59</v>
      </c>
      <c r="B92" s="55">
        <v>0</v>
      </c>
      <c r="C92" s="55">
        <v>0</v>
      </c>
      <c r="D92" s="55">
        <v>0</v>
      </c>
      <c r="E92" s="55">
        <v>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0</v>
      </c>
      <c r="N92" s="55">
        <v>0</v>
      </c>
      <c r="O92" s="55">
        <v>0</v>
      </c>
      <c r="P92" s="55">
        <v>0</v>
      </c>
      <c r="Q92" s="55">
        <v>0</v>
      </c>
      <c r="R92" s="55">
        <v>0</v>
      </c>
      <c r="S92" s="55">
        <v>0</v>
      </c>
      <c r="T92" s="55">
        <v>0</v>
      </c>
      <c r="U92" s="55">
        <v>0</v>
      </c>
      <c r="V92" s="55"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>
        <v>0</v>
      </c>
      <c r="AE92" s="55">
        <v>0</v>
      </c>
      <c r="AF92" s="55">
        <v>0</v>
      </c>
      <c r="AG92" s="55">
        <v>0</v>
      </c>
      <c r="AH92" s="55">
        <v>0</v>
      </c>
      <c r="AI92" s="55">
        <v>0</v>
      </c>
      <c r="AJ92" s="55">
        <v>0</v>
      </c>
      <c r="AK92" s="55">
        <v>0</v>
      </c>
      <c r="AL92" s="55">
        <v>0</v>
      </c>
      <c r="AM92" s="55">
        <v>0</v>
      </c>
      <c r="AN92" s="55">
        <v>0</v>
      </c>
      <c r="AO92" s="55">
        <v>0</v>
      </c>
      <c r="AP92" s="55">
        <v>0</v>
      </c>
      <c r="AQ92" s="55">
        <v>0</v>
      </c>
      <c r="AR92" s="55">
        <v>0</v>
      </c>
      <c r="AS92" s="55">
        <v>0</v>
      </c>
      <c r="AT92" s="55">
        <v>0</v>
      </c>
      <c r="AU92" s="55">
        <v>0</v>
      </c>
      <c r="AV92" s="55">
        <v>0</v>
      </c>
      <c r="AW92" s="55">
        <v>0</v>
      </c>
      <c r="AX92" s="55">
        <v>0</v>
      </c>
      <c r="AY92" s="55">
        <v>0</v>
      </c>
      <c r="AZ92" s="55">
        <v>0</v>
      </c>
      <c r="BA92" s="55">
        <v>0</v>
      </c>
      <c r="BB92" s="55">
        <v>0</v>
      </c>
      <c r="BC92" s="55">
        <v>0</v>
      </c>
      <c r="BD92" s="55">
        <v>0</v>
      </c>
      <c r="BE92" s="55">
        <v>0</v>
      </c>
      <c r="BF92" s="55">
        <v>0</v>
      </c>
      <c r="BG92" s="55">
        <v>0</v>
      </c>
      <c r="BH92" s="55">
        <v>0</v>
      </c>
      <c r="BI92" s="55">
        <v>0</v>
      </c>
      <c r="BJ92" s="55">
        <v>0</v>
      </c>
      <c r="BK92" s="55">
        <v>0</v>
      </c>
      <c r="BL92" s="56">
        <v>0</v>
      </c>
    </row>
    <row r="93" spans="1:64" x14ac:dyDescent="0.15">
      <c r="A93" s="52" t="s">
        <v>60</v>
      </c>
      <c r="B93" s="55">
        <v>1.40544116233231</v>
      </c>
      <c r="C93" s="55">
        <v>1.4302990038997101</v>
      </c>
      <c r="D93" s="55">
        <v>1.39302565640595</v>
      </c>
      <c r="E93" s="55">
        <v>1.33283378769724</v>
      </c>
      <c r="F93" s="55">
        <v>1.4464646948225901</v>
      </c>
      <c r="G93" s="55">
        <v>1.45011155868166</v>
      </c>
      <c r="H93" s="55">
        <v>1.7138504373353201</v>
      </c>
      <c r="I93" s="55">
        <v>1.69563194505624</v>
      </c>
      <c r="J93" s="55">
        <v>1.4566534253431001</v>
      </c>
      <c r="K93" s="55">
        <v>1.4602770963107901</v>
      </c>
      <c r="L93" s="55">
        <v>1.6296042912984701</v>
      </c>
      <c r="M93" s="55">
        <v>1.62698193492596</v>
      </c>
      <c r="N93" s="55">
        <v>1.6248475019542601</v>
      </c>
      <c r="O93" s="55">
        <v>1.60617367939567</v>
      </c>
      <c r="P93" s="55">
        <v>1.63249189974716</v>
      </c>
      <c r="Q93" s="55">
        <v>1.5664009666551599</v>
      </c>
      <c r="R93" s="55">
        <v>1.46380086554378</v>
      </c>
      <c r="S93" s="55">
        <v>1.5662576863180799</v>
      </c>
      <c r="T93" s="55">
        <v>1.7214967930238001</v>
      </c>
      <c r="U93" s="55">
        <v>1.74550628197392</v>
      </c>
      <c r="V93" s="55">
        <v>1.65431956331814</v>
      </c>
      <c r="W93" s="55">
        <v>1.4552710774803299</v>
      </c>
      <c r="X93" s="55">
        <v>1.63846147144429</v>
      </c>
      <c r="Y93" s="55">
        <v>1.66280864981568</v>
      </c>
      <c r="Z93" s="55">
        <v>1.5281785041048199</v>
      </c>
      <c r="AA93" s="55">
        <v>1.5991769166904</v>
      </c>
      <c r="AB93" s="55">
        <v>1.5231608606631799</v>
      </c>
      <c r="AC93" s="55">
        <v>1.54004845291396</v>
      </c>
      <c r="AD93" s="55">
        <v>1.84679649916952</v>
      </c>
      <c r="AE93" s="55">
        <v>1.73745449358038</v>
      </c>
      <c r="AF93" s="55">
        <v>1.5671504491564601</v>
      </c>
      <c r="AG93" s="55">
        <v>1.5186748762677</v>
      </c>
      <c r="AH93" s="55">
        <v>1.5600051993564801</v>
      </c>
      <c r="AI93" s="55">
        <v>1.3903890193814901</v>
      </c>
      <c r="AJ93" s="55">
        <v>1.6293331667605999</v>
      </c>
      <c r="AK93" s="55">
        <v>1.5553614920443399</v>
      </c>
      <c r="AL93" s="55">
        <v>1.5060709247431701</v>
      </c>
      <c r="AM93" s="55">
        <v>1.5374741023646401</v>
      </c>
      <c r="AN93" s="55">
        <v>1.5414504433915599</v>
      </c>
      <c r="AO93" s="55">
        <v>1.5850120089681199</v>
      </c>
      <c r="AP93" s="55">
        <v>1.5344566328070799</v>
      </c>
      <c r="AQ93" s="55">
        <v>1.63640447290251</v>
      </c>
      <c r="AR93" s="55">
        <v>1.60115217089672</v>
      </c>
      <c r="AS93" s="55">
        <v>1.60863181759144</v>
      </c>
      <c r="AT93" s="55">
        <v>1.61898647972971</v>
      </c>
      <c r="AU93" s="55">
        <v>1.56099157436807</v>
      </c>
      <c r="AV93" s="55">
        <v>1.5227969712087801</v>
      </c>
      <c r="AW93" s="55">
        <v>1.5630266172927301</v>
      </c>
      <c r="AX93" s="55">
        <v>1.5503741392680801</v>
      </c>
      <c r="AY93" s="55">
        <v>1.53619519701735</v>
      </c>
      <c r="AZ93" s="55">
        <v>1.61783006162183</v>
      </c>
      <c r="BA93" s="55">
        <v>1.5314854801256299</v>
      </c>
      <c r="BB93" s="55">
        <v>1.62154812933945</v>
      </c>
      <c r="BC93" s="55">
        <v>1.5965813782981699</v>
      </c>
      <c r="BD93" s="55">
        <v>1.5917199592400999</v>
      </c>
      <c r="BE93" s="55">
        <v>1.51116119466905</v>
      </c>
      <c r="BF93" s="55">
        <v>1.52998512204086</v>
      </c>
      <c r="BG93" s="55">
        <v>1.6052359770831199</v>
      </c>
      <c r="BH93" s="55">
        <v>1.6014097629594799</v>
      </c>
      <c r="BI93" s="55">
        <v>1.58099810448987</v>
      </c>
      <c r="BJ93" s="55">
        <v>1.5817109706716199</v>
      </c>
      <c r="BK93" s="55">
        <v>1.61577006392796</v>
      </c>
      <c r="BL93" s="56">
        <v>1.60495265382986</v>
      </c>
    </row>
    <row r="94" spans="1:64" x14ac:dyDescent="0.15">
      <c r="A94" s="52" t="s">
        <v>61</v>
      </c>
      <c r="B94" s="55">
        <v>0.86032845454196105</v>
      </c>
      <c r="C94" s="55">
        <v>0.86726692184191601</v>
      </c>
      <c r="D94" s="55">
        <v>0.90359728604397305</v>
      </c>
      <c r="E94" s="55">
        <v>0.92088892930653399</v>
      </c>
      <c r="F94" s="55">
        <v>0.87319553104479597</v>
      </c>
      <c r="G94" s="55">
        <v>0.90684037332533396</v>
      </c>
      <c r="H94" s="55">
        <v>0.71885363479478803</v>
      </c>
      <c r="I94" s="55">
        <v>0.701896800614908</v>
      </c>
      <c r="J94" s="55">
        <v>0.84734311988344702</v>
      </c>
      <c r="K94" s="55">
        <v>0.85778441367636704</v>
      </c>
      <c r="L94" s="55">
        <v>0.66525440439080596</v>
      </c>
      <c r="M94" s="55">
        <v>0.68652366121461605</v>
      </c>
      <c r="N94" s="55">
        <v>0.70846293226777701</v>
      </c>
      <c r="O94" s="55">
        <v>0.74218979489241899</v>
      </c>
      <c r="P94" s="55">
        <v>0.71214148947720801</v>
      </c>
      <c r="Q94" s="55">
        <v>0.79108923088316296</v>
      </c>
      <c r="R94" s="55">
        <v>0.66753571605523798</v>
      </c>
      <c r="S94" s="55">
        <v>0.797984369964995</v>
      </c>
      <c r="T94" s="55">
        <v>0.72468095520225695</v>
      </c>
      <c r="U94" s="55">
        <v>0.59330879644993895</v>
      </c>
      <c r="V94" s="55">
        <v>0.69627506854311405</v>
      </c>
      <c r="W94" s="55">
        <v>0.64548801850573201</v>
      </c>
      <c r="X94" s="55">
        <v>0.66869623417677704</v>
      </c>
      <c r="Y94" s="55">
        <v>0.62187928265707104</v>
      </c>
      <c r="Z94" s="55">
        <v>0.68933293211166402</v>
      </c>
      <c r="AA94" s="55">
        <v>0.72646226175411499</v>
      </c>
      <c r="AB94" s="55">
        <v>0.69515763132788799</v>
      </c>
      <c r="AC94" s="55">
        <v>0.68984621939396695</v>
      </c>
      <c r="AD94" s="55">
        <v>0.478894756601353</v>
      </c>
      <c r="AE94" s="55">
        <v>0.673974695263162</v>
      </c>
      <c r="AF94" s="55">
        <v>0.71151254987082901</v>
      </c>
      <c r="AG94" s="55">
        <v>0.67494335351606005</v>
      </c>
      <c r="AH94" s="55">
        <v>0.63835006721758603</v>
      </c>
      <c r="AI94" s="55">
        <v>0.60758595832225304</v>
      </c>
      <c r="AJ94" s="55">
        <v>0.63956204297050701</v>
      </c>
      <c r="AK94" s="55">
        <v>0.69367907001446605</v>
      </c>
      <c r="AL94" s="55">
        <v>0.66631652266770702</v>
      </c>
      <c r="AM94" s="55">
        <v>0.71359622641883302</v>
      </c>
      <c r="AN94" s="55">
        <v>0.58504526292896097</v>
      </c>
      <c r="AO94" s="55">
        <v>0.62353839606469297</v>
      </c>
      <c r="AP94" s="55">
        <v>0.57998424408791505</v>
      </c>
      <c r="AQ94" s="55">
        <v>0.62511186416389497</v>
      </c>
      <c r="AR94" s="55">
        <v>0.67312415956611904</v>
      </c>
      <c r="AS94" s="55">
        <v>0.664912111504669</v>
      </c>
      <c r="AT94" s="55">
        <v>0.63368885391823304</v>
      </c>
      <c r="AU94" s="55">
        <v>0.63322852589079703</v>
      </c>
      <c r="AV94" s="55">
        <v>0.67797210593873802</v>
      </c>
      <c r="AW94" s="55">
        <v>0.66293256880756402</v>
      </c>
      <c r="AX94" s="55">
        <v>0.70826728523774196</v>
      </c>
      <c r="AY94" s="55">
        <v>0.524304802676967</v>
      </c>
      <c r="AZ94" s="55">
        <v>0.692949083466882</v>
      </c>
      <c r="BA94" s="55">
        <v>0.61103573678979695</v>
      </c>
      <c r="BB94" s="55">
        <v>0.67141268795401998</v>
      </c>
      <c r="BC94" s="55">
        <v>0.65358759078523898</v>
      </c>
      <c r="BD94" s="55">
        <v>0.63286353057410705</v>
      </c>
      <c r="BE94" s="55">
        <v>0.58513776856945299</v>
      </c>
      <c r="BF94" s="55">
        <v>0.73398991596810803</v>
      </c>
      <c r="BG94" s="55">
        <v>0.74734528512167497</v>
      </c>
      <c r="BH94" s="55">
        <v>0.68568298493357904</v>
      </c>
      <c r="BI94" s="55">
        <v>0.67938878448723405</v>
      </c>
      <c r="BJ94" s="55">
        <v>0.72363195763445398</v>
      </c>
      <c r="BK94" s="55">
        <v>0.71521766626077299</v>
      </c>
      <c r="BL94" s="56">
        <v>0.69423465986981403</v>
      </c>
    </row>
    <row r="95" spans="1:64" x14ac:dyDescent="0.15">
      <c r="A95" s="52" t="s">
        <v>62</v>
      </c>
      <c r="B95" s="55">
        <v>1.02545060507295E-2</v>
      </c>
      <c r="C95" s="55">
        <v>1.07170329120716E-2</v>
      </c>
      <c r="D95" s="55">
        <v>9.9224093730304191E-3</v>
      </c>
      <c r="E95" s="55">
        <v>9.4086165450696299E-3</v>
      </c>
      <c r="F95" s="55">
        <v>4.0286384810126899E-3</v>
      </c>
      <c r="G95" s="55">
        <v>1.1406660844097199E-2</v>
      </c>
      <c r="H95" s="55">
        <v>7.4765056628217901E-3</v>
      </c>
      <c r="I95" s="55">
        <v>7.4998065663093201E-3</v>
      </c>
      <c r="J95" s="55">
        <v>6.0439747548700204E-3</v>
      </c>
      <c r="K95" s="55">
        <v>6.7047674643543496E-3</v>
      </c>
      <c r="L95" s="55">
        <v>1.42525258868373E-2</v>
      </c>
      <c r="M95" s="55">
        <v>1.5030798849692099E-2</v>
      </c>
      <c r="N95" s="55">
        <v>1.90733800803729E-2</v>
      </c>
      <c r="O95" s="55">
        <v>1.0138218064062701E-2</v>
      </c>
      <c r="P95" s="55">
        <v>1.5695653826813299E-2</v>
      </c>
      <c r="Q95" s="55">
        <v>1.4871901091348699E-2</v>
      </c>
      <c r="R95" s="55">
        <v>1.35959727171647E-2</v>
      </c>
      <c r="S95" s="55">
        <v>1.48895730050221E-2</v>
      </c>
      <c r="T95" s="55">
        <v>1.71013480494876E-2</v>
      </c>
      <c r="U95" s="55">
        <v>1.9872552948964301E-2</v>
      </c>
      <c r="V95" s="55">
        <v>1.6287840659312599E-2</v>
      </c>
      <c r="W95" s="55">
        <v>1.15688002349422E-2</v>
      </c>
      <c r="X95" s="55">
        <v>1.15766680443928E-2</v>
      </c>
      <c r="Y95" s="55">
        <v>2.1872856542224799E-2</v>
      </c>
      <c r="Z95" s="55">
        <v>1.1540964776496999E-2</v>
      </c>
      <c r="AA95" s="55">
        <v>1.2322766857583101E-2</v>
      </c>
      <c r="AB95" s="55">
        <v>8.8235559277479308E-3</v>
      </c>
      <c r="AC95" s="55">
        <v>1.2228944131031899E-2</v>
      </c>
      <c r="AD95" s="55">
        <v>4.1919366563937598E-2</v>
      </c>
      <c r="AE95" s="55">
        <v>7.54991492088868E-3</v>
      </c>
      <c r="AF95" s="55">
        <v>6.1260228101019101E-3</v>
      </c>
      <c r="AG95" s="55">
        <v>6.1094394795055303E-3</v>
      </c>
      <c r="AH95" s="55">
        <v>8.1975790596210199E-3</v>
      </c>
      <c r="AI95" s="55">
        <v>4.7669191884209096E-3</v>
      </c>
      <c r="AJ95" s="55">
        <v>8.1062805827468807E-3</v>
      </c>
      <c r="AK95" s="55">
        <v>7.4502058390787003E-3</v>
      </c>
      <c r="AL95" s="55">
        <v>6.1400242915358701E-3</v>
      </c>
      <c r="AM95" s="55">
        <v>6.81515220380616E-3</v>
      </c>
      <c r="AN95" s="55">
        <v>6.86885084642864E-3</v>
      </c>
      <c r="AO95" s="55">
        <v>6.8402727966753096E-3</v>
      </c>
      <c r="AP95" s="55">
        <v>6.1539171808125499E-3</v>
      </c>
      <c r="AQ95" s="55">
        <v>8.2290406614363102E-3</v>
      </c>
      <c r="AR95" s="55">
        <v>6.7460895194581599E-3</v>
      </c>
      <c r="AS95" s="55">
        <v>8.1841900436757705E-3</v>
      </c>
      <c r="AT95" s="55">
        <v>9.52990151089937E-3</v>
      </c>
      <c r="AU95" s="55">
        <v>6.8150104912388203E-3</v>
      </c>
      <c r="AV95" s="55">
        <v>6.8187278704338397E-3</v>
      </c>
      <c r="AW95" s="55">
        <v>8.8557950507093097E-3</v>
      </c>
      <c r="AX95" s="55">
        <v>5.4572661906845199E-3</v>
      </c>
      <c r="AY95" s="55">
        <v>6.1500668497029504E-3</v>
      </c>
      <c r="AZ95" s="55">
        <v>8.8871431156722393E-3</v>
      </c>
      <c r="BA95" s="55">
        <v>6.8485500190606499E-3</v>
      </c>
      <c r="BB95" s="55">
        <v>1.0201356438754101E-2</v>
      </c>
      <c r="BC95" s="55">
        <v>7.4961792206648002E-3</v>
      </c>
      <c r="BD95" s="55">
        <v>7.4639181056979503E-3</v>
      </c>
      <c r="BE95" s="55">
        <v>5.4397537400774198E-3</v>
      </c>
      <c r="BF95" s="55">
        <v>8.8165425995141607E-3</v>
      </c>
      <c r="BG95" s="55">
        <v>6.1251848423576902E-3</v>
      </c>
      <c r="BH95" s="55">
        <v>7.5061965110996796E-3</v>
      </c>
      <c r="BI95" s="55">
        <v>7.4765751511280598E-3</v>
      </c>
      <c r="BJ95" s="55">
        <v>9.4997708646748294E-3</v>
      </c>
      <c r="BK95" s="55">
        <v>7.4760072658727099E-3</v>
      </c>
      <c r="BL95" s="56">
        <v>7.4818838895142599E-3</v>
      </c>
    </row>
    <row r="96" spans="1:64" x14ac:dyDescent="0.15">
      <c r="A96" s="52" t="s">
        <v>2</v>
      </c>
      <c r="B96" s="55">
        <v>0</v>
      </c>
      <c r="C96" s="55">
        <v>9.5219458800530705E-4</v>
      </c>
      <c r="D96" s="55">
        <v>1.2559477722927801E-4</v>
      </c>
      <c r="E96" s="55">
        <v>0</v>
      </c>
      <c r="F96" s="55">
        <v>0</v>
      </c>
      <c r="G96" s="55">
        <v>8.4873951109520397E-4</v>
      </c>
      <c r="H96" s="55">
        <v>8.5974724776875398E-4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5">
        <v>8.6165704781524595E-4</v>
      </c>
      <c r="O96" s="55">
        <v>3.41975641849938E-3</v>
      </c>
      <c r="P96" s="55">
        <v>0</v>
      </c>
      <c r="Q96" s="55">
        <v>8.5508368541450702E-4</v>
      </c>
      <c r="R96" s="55">
        <v>0</v>
      </c>
      <c r="S96" s="55">
        <v>0</v>
      </c>
      <c r="T96" s="55">
        <v>0</v>
      </c>
      <c r="U96" s="55">
        <v>0</v>
      </c>
      <c r="V96" s="55">
        <v>0</v>
      </c>
      <c r="W96" s="55">
        <v>2.5824116249877002E-3</v>
      </c>
      <c r="X96" s="55">
        <v>8.6138929792008297E-4</v>
      </c>
      <c r="Y96" s="55">
        <v>0</v>
      </c>
      <c r="Z96" s="55">
        <v>0</v>
      </c>
      <c r="AA96" s="55">
        <v>1.7319307984156899E-3</v>
      </c>
      <c r="AB96" s="55">
        <v>1.71709806552907E-3</v>
      </c>
      <c r="AC96" s="55">
        <v>0</v>
      </c>
      <c r="AD96" s="55">
        <v>6.9540798997826097E-3</v>
      </c>
      <c r="AE96" s="55">
        <v>1.73637762528557E-3</v>
      </c>
      <c r="AF96" s="55">
        <v>8.60995562054602E-4</v>
      </c>
      <c r="AG96" s="55">
        <v>1.7173296416139001E-3</v>
      </c>
      <c r="AH96" s="55">
        <v>1.7282205948416999E-3</v>
      </c>
      <c r="AI96" s="55">
        <v>1.7227987898360199E-3</v>
      </c>
      <c r="AJ96" s="55">
        <v>7.69037837506663E-3</v>
      </c>
      <c r="AK96" s="55">
        <v>1.71344589419895E-3</v>
      </c>
      <c r="AL96" s="55">
        <v>0</v>
      </c>
      <c r="AM96" s="55">
        <v>8.6206571305527397E-4</v>
      </c>
      <c r="AN96" s="55">
        <v>2.6065745675451601E-3</v>
      </c>
      <c r="AO96" s="55">
        <v>0</v>
      </c>
      <c r="AP96" s="55">
        <v>8.6491603870522302E-4</v>
      </c>
      <c r="AQ96" s="55">
        <v>8.6742667825770805E-4</v>
      </c>
      <c r="AR96" s="55">
        <v>0</v>
      </c>
      <c r="AS96" s="55">
        <v>0</v>
      </c>
      <c r="AT96" s="55">
        <v>2.5831310760597199E-3</v>
      </c>
      <c r="AU96" s="55">
        <v>1.7240955749536701E-3</v>
      </c>
      <c r="AV96" s="55">
        <v>0</v>
      </c>
      <c r="AW96" s="55">
        <v>8.6168596169231601E-4</v>
      </c>
      <c r="AX96" s="55">
        <v>8.62879127515576E-4</v>
      </c>
      <c r="AY96" s="55">
        <v>3.45749954126944E-3</v>
      </c>
      <c r="AZ96" s="55">
        <v>0</v>
      </c>
      <c r="BA96" s="55">
        <v>0</v>
      </c>
      <c r="BB96" s="55">
        <v>8.6026345898228295E-4</v>
      </c>
      <c r="BC96" s="55">
        <v>0</v>
      </c>
      <c r="BD96" s="55">
        <v>0</v>
      </c>
      <c r="BE96" s="55">
        <v>0</v>
      </c>
      <c r="BF96" s="55">
        <v>0</v>
      </c>
      <c r="BG96" s="55">
        <v>0</v>
      </c>
      <c r="BH96" s="55">
        <v>0</v>
      </c>
      <c r="BI96" s="55">
        <v>0</v>
      </c>
      <c r="BJ96" s="55">
        <v>8.5832133409853096E-4</v>
      </c>
      <c r="BK96" s="55">
        <v>1.71937987102585E-3</v>
      </c>
      <c r="BL96" s="56">
        <v>1.7207314144419401E-3</v>
      </c>
    </row>
    <row r="97" spans="1:64" x14ac:dyDescent="0.15">
      <c r="A97" s="52" t="s">
        <v>63</v>
      </c>
      <c r="B97" s="55">
        <v>2.5418795333545002E-2</v>
      </c>
      <c r="C97" s="55">
        <v>2.41083769608939E-2</v>
      </c>
      <c r="D97" s="55">
        <v>2.44854509044659E-2</v>
      </c>
      <c r="E97" s="55">
        <v>2.7060344852538099E-2</v>
      </c>
      <c r="F97" s="55">
        <v>2.3054172953178201E-2</v>
      </c>
      <c r="G97" s="55">
        <v>1.53589260349206E-2</v>
      </c>
      <c r="H97" s="55">
        <v>1.8669748559485701E-2</v>
      </c>
      <c r="I97" s="55">
        <v>1.7167272616788801E-2</v>
      </c>
      <c r="J97" s="55">
        <v>2.4595256516365301E-2</v>
      </c>
      <c r="K97" s="55">
        <v>1.9951626863652001E-2</v>
      </c>
      <c r="L97" s="55">
        <v>2.0196082568646599E-2</v>
      </c>
      <c r="M97" s="55">
        <v>2.1894682877186902E-2</v>
      </c>
      <c r="N97" s="55">
        <v>2.0270489000943099E-2</v>
      </c>
      <c r="O97" s="55">
        <v>1.5471114871688001E-2</v>
      </c>
      <c r="P97" s="55">
        <v>1.8744940368073702E-2</v>
      </c>
      <c r="Q97" s="55">
        <v>1.7021104351678001E-2</v>
      </c>
      <c r="R97" s="55">
        <v>1.55607860057682E-2</v>
      </c>
      <c r="S97" s="55">
        <v>1.08444827976778E-2</v>
      </c>
      <c r="T97" s="55">
        <v>1.5658190727157201E-2</v>
      </c>
      <c r="U97" s="55">
        <v>1.2548646736239099E-2</v>
      </c>
      <c r="V97" s="55">
        <v>1.3981250639516701E-2</v>
      </c>
      <c r="W97" s="55">
        <v>2.1808142572984201E-2</v>
      </c>
      <c r="X97" s="55">
        <v>1.7146622462114899E-2</v>
      </c>
      <c r="Y97" s="55">
        <v>1.7210736396714499E-2</v>
      </c>
      <c r="Z97" s="55">
        <v>2.1755670438101699E-2</v>
      </c>
      <c r="AA97" s="55">
        <v>1.41035836169146E-2</v>
      </c>
      <c r="AB97" s="55">
        <v>1.8643728850894499E-2</v>
      </c>
      <c r="AC97" s="55">
        <v>2.48821371717904E-2</v>
      </c>
      <c r="AD97" s="55">
        <v>1.5730267859785801E-2</v>
      </c>
      <c r="AE97" s="55">
        <v>1.8853060450341599E-2</v>
      </c>
      <c r="AF97" s="55">
        <v>2.4929141591492499E-2</v>
      </c>
      <c r="AG97" s="55">
        <v>2.64155112476448E-2</v>
      </c>
      <c r="AH97" s="55">
        <v>2.3455617366583401E-2</v>
      </c>
      <c r="AI97" s="55">
        <v>3.27348447695077E-2</v>
      </c>
      <c r="AJ97" s="55">
        <v>3.4018433272461401E-2</v>
      </c>
      <c r="AK97" s="55">
        <v>1.86040746847391E-2</v>
      </c>
      <c r="AL97" s="55">
        <v>2.4986119001465999E-2</v>
      </c>
      <c r="AM97" s="55">
        <v>2.1840110765858602E-2</v>
      </c>
      <c r="AN97" s="55">
        <v>2.3584495280402101E-2</v>
      </c>
      <c r="AO97" s="55">
        <v>2.19206132277786E-2</v>
      </c>
      <c r="AP97" s="55">
        <v>2.0347156787920501E-2</v>
      </c>
      <c r="AQ97" s="55">
        <v>2.1975928803926799E-2</v>
      </c>
      <c r="AR97" s="55">
        <v>2.0074590445767801E-2</v>
      </c>
      <c r="AS97" s="55">
        <v>1.7172692213645601E-2</v>
      </c>
      <c r="AT97" s="55">
        <v>2.1814218247133501E-2</v>
      </c>
      <c r="AU97" s="55">
        <v>2.3399632101500902E-2</v>
      </c>
      <c r="AV97" s="55">
        <v>2.1851569490898701E-2</v>
      </c>
      <c r="AW97" s="55">
        <v>2.1830489907837099E-2</v>
      </c>
      <c r="AX97" s="55">
        <v>1.8737758556078801E-2</v>
      </c>
      <c r="AY97" s="55">
        <v>1.25134930154495E-2</v>
      </c>
      <c r="AZ97" s="55">
        <v>2.1907766268896098E-2</v>
      </c>
      <c r="BA97" s="55">
        <v>1.56765276767378E-2</v>
      </c>
      <c r="BB97" s="55">
        <v>1.24539721922495E-2</v>
      </c>
      <c r="BC97" s="55">
        <v>1.8718875838292699E-2</v>
      </c>
      <c r="BD97" s="55">
        <v>2.0191508881547301E-2</v>
      </c>
      <c r="BE97" s="55">
        <v>2.02340978693866E-2</v>
      </c>
      <c r="BF97" s="55">
        <v>2.3286137552376799E-2</v>
      </c>
      <c r="BG97" s="55">
        <v>1.7136440460311899E-2</v>
      </c>
      <c r="BH97" s="55">
        <v>2.1867871943179001E-2</v>
      </c>
      <c r="BI97" s="55">
        <v>2.1781575760327399E-2</v>
      </c>
      <c r="BJ97" s="55">
        <v>2.4851712380120398E-2</v>
      </c>
      <c r="BK97" s="55">
        <v>2.48913386685072E-2</v>
      </c>
      <c r="BL97" s="56">
        <v>2.0240110203045399E-2</v>
      </c>
    </row>
    <row r="98" spans="1:64" x14ac:dyDescent="0.15">
      <c r="A98" s="52" t="s">
        <v>384</v>
      </c>
      <c r="B98" s="55">
        <v>0.98480062271570201</v>
      </c>
      <c r="C98" s="55">
        <v>0.97262809439490805</v>
      </c>
      <c r="D98" s="55">
        <v>0.98838260724695304</v>
      </c>
      <c r="E98" s="55">
        <v>0.958503088748763</v>
      </c>
      <c r="F98" s="55">
        <v>1.0031609755986399</v>
      </c>
      <c r="G98" s="55">
        <v>1.02571701611364</v>
      </c>
      <c r="H98" s="55">
        <v>1.0113811071552701</v>
      </c>
      <c r="I98" s="55">
        <v>1.0104257053464101</v>
      </c>
      <c r="J98" s="55">
        <v>1.0083869140709001</v>
      </c>
      <c r="K98" s="55">
        <v>1.0017222099829199</v>
      </c>
      <c r="L98" s="55">
        <v>0.98026401804909802</v>
      </c>
      <c r="M98" s="55">
        <v>0.98062778270080797</v>
      </c>
      <c r="N98" s="55">
        <v>0.97053830085858095</v>
      </c>
      <c r="O98" s="55">
        <v>0.95584587904739304</v>
      </c>
      <c r="P98" s="55">
        <v>0.96920395787725799</v>
      </c>
      <c r="Q98" s="55">
        <v>0.94989885014472397</v>
      </c>
      <c r="R98" s="55">
        <v>0.99312504367132504</v>
      </c>
      <c r="S98" s="55">
        <v>0.97447200162703196</v>
      </c>
      <c r="T98" s="55">
        <v>0.97461565770771197</v>
      </c>
      <c r="U98" s="55">
        <v>0.97427053838670596</v>
      </c>
      <c r="V98" s="55">
        <v>0.96795275437776496</v>
      </c>
      <c r="W98" s="55">
        <v>0.97265208838581296</v>
      </c>
      <c r="X98" s="55">
        <v>0.96510861633851597</v>
      </c>
      <c r="Y98" s="55">
        <v>0.98004131698386598</v>
      </c>
      <c r="Z98" s="55">
        <v>0.98053638091419903</v>
      </c>
      <c r="AA98" s="55">
        <v>0.98260854834309996</v>
      </c>
      <c r="AB98" s="55">
        <v>0.96908202569104795</v>
      </c>
      <c r="AC98" s="55">
        <v>0.978196847122899</v>
      </c>
      <c r="AD98" s="55">
        <v>0.93252735005999898</v>
      </c>
      <c r="AE98" s="55">
        <v>1.01200806819818</v>
      </c>
      <c r="AF98" s="55">
        <v>1.01182443557244</v>
      </c>
      <c r="AG98" s="55">
        <v>1.0131749011145701</v>
      </c>
      <c r="AH98" s="55">
        <v>1.01754252906769</v>
      </c>
      <c r="AI98" s="55">
        <v>1.04101671418274</v>
      </c>
      <c r="AJ98" s="55">
        <v>0.923800397972524</v>
      </c>
      <c r="AK98" s="55">
        <v>1.0170039873613299</v>
      </c>
      <c r="AL98" s="55">
        <v>1.0244119803236</v>
      </c>
      <c r="AM98" s="55">
        <v>1.0212934599193</v>
      </c>
      <c r="AN98" s="55">
        <v>1.0262370002402601</v>
      </c>
      <c r="AO98" s="55">
        <v>1.0023933412538399</v>
      </c>
      <c r="AP98" s="55">
        <v>1.01746151917584</v>
      </c>
      <c r="AQ98" s="55">
        <v>1.00905406560527</v>
      </c>
      <c r="AR98" s="55">
        <v>0.98452735524906099</v>
      </c>
      <c r="AS98" s="55">
        <v>1.00663597194916</v>
      </c>
      <c r="AT98" s="55">
        <v>1.0057297446657201</v>
      </c>
      <c r="AU98" s="55">
        <v>1.0079289682189001</v>
      </c>
      <c r="AV98" s="55">
        <v>1.0228562601893501</v>
      </c>
      <c r="AW98" s="55">
        <v>1.0177656463238101</v>
      </c>
      <c r="AX98" s="55">
        <v>1.0232845100889401</v>
      </c>
      <c r="AY98" s="55">
        <v>0.95713277109969697</v>
      </c>
      <c r="AZ98" s="55">
        <v>1.01827955448845</v>
      </c>
      <c r="BA98" s="55">
        <v>1.0221725103349999</v>
      </c>
      <c r="BB98" s="55">
        <v>1.0078912438057499</v>
      </c>
      <c r="BC98" s="55">
        <v>1.0037788518394499</v>
      </c>
      <c r="BD98" s="55">
        <v>1.00559056422558</v>
      </c>
      <c r="BE98" s="55">
        <v>1.0169284829682901</v>
      </c>
      <c r="BF98" s="55">
        <v>1.0050830917256699</v>
      </c>
      <c r="BG98" s="55">
        <v>1.0116860299108701</v>
      </c>
      <c r="BH98" s="55">
        <v>1.0153975239625199</v>
      </c>
      <c r="BI98" s="55">
        <v>1.0134378563609601</v>
      </c>
      <c r="BJ98" s="55">
        <v>0.99846206426055095</v>
      </c>
      <c r="BK98" s="55">
        <v>0.989818152893994</v>
      </c>
      <c r="BL98" s="56">
        <v>0.98752300938339299</v>
      </c>
    </row>
    <row r="99" spans="1:64" x14ac:dyDescent="0.15">
      <c r="A99" s="52" t="s">
        <v>385</v>
      </c>
      <c r="B99" s="55">
        <v>2.79629411810371E-4</v>
      </c>
      <c r="C99" s="55">
        <v>4.27718551575839E-5</v>
      </c>
      <c r="D99" s="55">
        <v>0</v>
      </c>
      <c r="E99" s="55">
        <v>2.34891081840983E-4</v>
      </c>
      <c r="F99" s="55">
        <v>6.2131387061396001E-4</v>
      </c>
      <c r="G99" s="55">
        <v>6.2088849181084096E-4</v>
      </c>
      <c r="H99" s="55">
        <v>3.1447055605838598E-4</v>
      </c>
      <c r="I99" s="55">
        <v>6.30901238519892E-4</v>
      </c>
      <c r="J99" s="55">
        <v>6.2141843810507402E-4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0</v>
      </c>
      <c r="AE99" s="55">
        <v>0</v>
      </c>
      <c r="AF99" s="55">
        <v>0</v>
      </c>
      <c r="AG99" s="55">
        <v>9.4222390720428702E-4</v>
      </c>
      <c r="AH99" s="55">
        <v>9.4819929844824002E-4</v>
      </c>
      <c r="AI99" s="55">
        <v>2.52059890774861E-3</v>
      </c>
      <c r="AJ99" s="55">
        <v>1.2501852893693299E-3</v>
      </c>
      <c r="AK99" s="55">
        <v>0</v>
      </c>
      <c r="AL99" s="55">
        <v>0</v>
      </c>
      <c r="AM99" s="55">
        <v>1.5765929163885899E-3</v>
      </c>
      <c r="AN99" s="55">
        <v>9.5340922089702897E-4</v>
      </c>
      <c r="AO99" s="55">
        <v>9.4944253465514502E-4</v>
      </c>
      <c r="AP99" s="55">
        <v>0</v>
      </c>
      <c r="AQ99" s="55">
        <v>0</v>
      </c>
      <c r="AR99" s="55">
        <v>9.3636972131842604E-4</v>
      </c>
      <c r="AS99" s="55">
        <v>9.4665061493645305E-4</v>
      </c>
      <c r="AT99" s="55">
        <v>3.1494475768638298E-4</v>
      </c>
      <c r="AU99" s="55">
        <v>0</v>
      </c>
      <c r="AV99" s="55">
        <v>3.1548401966146998E-4</v>
      </c>
      <c r="AW99" s="55">
        <v>6.3035936253202603E-4</v>
      </c>
      <c r="AX99" s="55">
        <v>1.2624644265868401E-3</v>
      </c>
      <c r="AY99" s="55">
        <v>3.1616321137879999E-4</v>
      </c>
      <c r="AZ99" s="55">
        <v>6.3259073149816503E-4</v>
      </c>
      <c r="BA99" s="55">
        <v>1.9011828569088401E-3</v>
      </c>
      <c r="BB99" s="55">
        <v>6.2931874223488696E-4</v>
      </c>
      <c r="BC99" s="55">
        <v>6.3059609773533597E-4</v>
      </c>
      <c r="BD99" s="55">
        <v>1.56970554355684E-3</v>
      </c>
      <c r="BE99" s="55">
        <v>3.1460328973704701E-4</v>
      </c>
      <c r="BF99" s="55">
        <v>6.2756535589891002E-4</v>
      </c>
      <c r="BG99" s="55">
        <v>0</v>
      </c>
      <c r="BH99" s="55">
        <v>6.31438775594571E-4</v>
      </c>
      <c r="BI99" s="55">
        <v>1.57236739408833E-3</v>
      </c>
      <c r="BJ99" s="55">
        <v>0</v>
      </c>
      <c r="BK99" s="55">
        <v>0</v>
      </c>
      <c r="BL99" s="56">
        <v>6.2939354110294902E-4</v>
      </c>
    </row>
    <row r="100" spans="1:64" x14ac:dyDescent="0.15">
      <c r="A100" s="52" t="s">
        <v>380</v>
      </c>
      <c r="B100" s="55">
        <v>9.2101168374443196E-2</v>
      </c>
      <c r="C100" s="55">
        <v>9.6920328830633007E-2</v>
      </c>
      <c r="D100" s="55">
        <v>8.7122518219914E-2</v>
      </c>
      <c r="E100" s="55">
        <v>0.11834003909994401</v>
      </c>
      <c r="F100" s="55">
        <v>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7.8557929424312403E-2</v>
      </c>
      <c r="M100" s="55">
        <v>8.1632886061264995E-2</v>
      </c>
      <c r="N100" s="55">
        <v>8.9021204598901199E-2</v>
      </c>
      <c r="O100" s="55">
        <v>9.0850780041740603E-2</v>
      </c>
      <c r="P100" s="55">
        <v>0.117210143539735</v>
      </c>
      <c r="Q100" s="55">
        <v>0.106010501372637</v>
      </c>
      <c r="R100" s="55">
        <v>9.1377354406030301E-2</v>
      </c>
      <c r="S100" s="55">
        <v>0.118771765211067</v>
      </c>
      <c r="T100" s="55">
        <v>9.7057639401817206E-2</v>
      </c>
      <c r="U100" s="55">
        <v>8.4435561400891895E-2</v>
      </c>
      <c r="V100" s="55">
        <v>9.1224304640100506E-2</v>
      </c>
      <c r="W100" s="55">
        <v>7.1146447946856706E-2</v>
      </c>
      <c r="X100" s="55">
        <v>9.9164232844185393E-2</v>
      </c>
      <c r="Y100" s="55">
        <v>7.1461042586156001E-2</v>
      </c>
      <c r="Z100" s="55">
        <v>8.3649418172558304E-2</v>
      </c>
      <c r="AA100" s="55">
        <v>9.9691039451504704E-2</v>
      </c>
      <c r="AB100" s="55">
        <v>9.8837257902768899E-2</v>
      </c>
      <c r="AC100" s="55">
        <v>0.10907888799521499</v>
      </c>
      <c r="AD100" s="55">
        <v>8.4674883317369401E-2</v>
      </c>
      <c r="AE100" s="55">
        <v>0</v>
      </c>
      <c r="AF100" s="55">
        <v>0</v>
      </c>
      <c r="AG100" s="55">
        <v>0</v>
      </c>
      <c r="AH100" s="55">
        <v>0</v>
      </c>
      <c r="AI100" s="55">
        <v>0</v>
      </c>
      <c r="AJ100" s="55">
        <v>0</v>
      </c>
      <c r="AK100" s="55">
        <v>0</v>
      </c>
      <c r="AL100" s="55">
        <v>0</v>
      </c>
      <c r="AM100" s="55">
        <v>0</v>
      </c>
      <c r="AN100" s="55">
        <v>0</v>
      </c>
      <c r="AO100" s="55">
        <v>0</v>
      </c>
      <c r="AP100" s="55">
        <v>0</v>
      </c>
      <c r="AQ100" s="55">
        <v>0</v>
      </c>
      <c r="AR100" s="55">
        <v>0</v>
      </c>
      <c r="AS100" s="55">
        <v>0</v>
      </c>
      <c r="AT100" s="55">
        <v>0</v>
      </c>
      <c r="AU100" s="55">
        <v>0</v>
      </c>
      <c r="AV100" s="55">
        <v>0</v>
      </c>
      <c r="AW100" s="55">
        <v>0</v>
      </c>
      <c r="AX100" s="55">
        <v>0</v>
      </c>
      <c r="AY100" s="55">
        <v>0</v>
      </c>
      <c r="AZ100" s="55">
        <v>0</v>
      </c>
      <c r="BA100" s="55">
        <v>0</v>
      </c>
      <c r="BB100" s="55">
        <v>0</v>
      </c>
      <c r="BC100" s="55">
        <v>0</v>
      </c>
      <c r="BD100" s="55">
        <v>0</v>
      </c>
      <c r="BE100" s="55">
        <v>0</v>
      </c>
      <c r="BF100" s="55">
        <v>0</v>
      </c>
      <c r="BG100" s="55">
        <v>0</v>
      </c>
      <c r="BH100" s="55">
        <v>0</v>
      </c>
      <c r="BI100" s="55">
        <v>0</v>
      </c>
      <c r="BJ100" s="55">
        <v>0</v>
      </c>
      <c r="BK100" s="55">
        <v>0</v>
      </c>
      <c r="BL100" s="56">
        <v>0</v>
      </c>
    </row>
    <row r="101" spans="1:64" x14ac:dyDescent="0.15">
      <c r="A101" s="52" t="s">
        <v>381</v>
      </c>
      <c r="B101" s="55">
        <v>7.7208196718897204E-3</v>
      </c>
      <c r="C101" s="55">
        <v>9.9091667128120807E-3</v>
      </c>
      <c r="D101" s="55">
        <v>8.6883873488915204E-3</v>
      </c>
      <c r="E101" s="55">
        <v>8.3903241294249302E-3</v>
      </c>
      <c r="F101" s="55">
        <v>9.4042661904172702E-3</v>
      </c>
      <c r="G101" s="55">
        <v>9.3978276161547202E-3</v>
      </c>
      <c r="H101" s="55">
        <v>9.5197128475475092E-3</v>
      </c>
      <c r="I101" s="55">
        <v>9.5493815083221405E-3</v>
      </c>
      <c r="J101" s="55">
        <v>9.4058489339673597E-3</v>
      </c>
      <c r="K101" s="55">
        <v>8.0492385347175899E-3</v>
      </c>
      <c r="L101" s="55">
        <v>8.1478611830921501E-3</v>
      </c>
      <c r="M101" s="55">
        <v>8.2022019780395999E-3</v>
      </c>
      <c r="N101" s="55">
        <v>8.1778795433073096E-3</v>
      </c>
      <c r="O101" s="55">
        <v>8.1141203825957596E-3</v>
      </c>
      <c r="P101" s="55">
        <v>8.1926170141680896E-3</v>
      </c>
      <c r="Q101" s="55">
        <v>8.1154925808330208E-3</v>
      </c>
      <c r="R101" s="55">
        <v>8.1611501139890602E-3</v>
      </c>
      <c r="S101" s="55">
        <v>6.7709466839403903E-3</v>
      </c>
      <c r="T101" s="55">
        <v>6.8435298935858903E-3</v>
      </c>
      <c r="U101" s="55">
        <v>6.8556004138586599E-3</v>
      </c>
      <c r="V101" s="55">
        <v>8.1474808397713708E-3</v>
      </c>
      <c r="W101" s="55">
        <v>8.1697821865179404E-3</v>
      </c>
      <c r="X101" s="55">
        <v>8.1753383624559098E-3</v>
      </c>
      <c r="Y101" s="55">
        <v>6.8382560385219599E-3</v>
      </c>
      <c r="Z101" s="55">
        <v>9.5084792101764407E-3</v>
      </c>
      <c r="AA101" s="55">
        <v>8.2187695688787001E-3</v>
      </c>
      <c r="AB101" s="55">
        <v>9.5064453869078795E-3</v>
      </c>
      <c r="AC101" s="55">
        <v>1.4953021853742299E-2</v>
      </c>
      <c r="AD101" s="55">
        <v>8.2500380950795808E-3</v>
      </c>
      <c r="AE101" s="55">
        <v>9.6131836598045504E-3</v>
      </c>
      <c r="AF101" s="55">
        <v>9.5335350418908008E-3</v>
      </c>
      <c r="AG101" s="55">
        <v>9.5077274717506599E-3</v>
      </c>
      <c r="AH101" s="55">
        <v>1.0934884039006301E-2</v>
      </c>
      <c r="AI101" s="55">
        <v>1.0900578922404799E-2</v>
      </c>
      <c r="AJ101" s="55">
        <v>1.0813099515759201E-2</v>
      </c>
      <c r="AK101" s="55">
        <v>9.4862257104721993E-3</v>
      </c>
      <c r="AL101" s="55">
        <v>9.5553246463416595E-3</v>
      </c>
      <c r="AM101" s="55">
        <v>9.5453844898027908E-3</v>
      </c>
      <c r="AN101" s="55">
        <v>1.0994966236834301E-2</v>
      </c>
      <c r="AO101" s="55">
        <v>1.0949221366378201E-2</v>
      </c>
      <c r="AP101" s="55">
        <v>9.5769452558069103E-3</v>
      </c>
      <c r="AQ101" s="55">
        <v>9.6047447837093007E-3</v>
      </c>
      <c r="AR101" s="55">
        <v>9.4486544599684807E-3</v>
      </c>
      <c r="AS101" s="55">
        <v>8.1877681596512E-3</v>
      </c>
      <c r="AT101" s="55">
        <v>8.1720582599739897E-3</v>
      </c>
      <c r="AU101" s="55">
        <v>9.5451860054693808E-3</v>
      </c>
      <c r="AV101" s="55">
        <v>8.1860508100013805E-3</v>
      </c>
      <c r="AW101" s="55">
        <v>9.5411796215252795E-3</v>
      </c>
      <c r="AX101" s="55">
        <v>1.0919304199040599E-2</v>
      </c>
      <c r="AY101" s="55">
        <v>8.2036741999713808E-3</v>
      </c>
      <c r="AZ101" s="55">
        <v>9.5749538356851502E-3</v>
      </c>
      <c r="BA101" s="55">
        <v>8.2218530341935207E-3</v>
      </c>
      <c r="BB101" s="55">
        <v>8.16465316555323E-3</v>
      </c>
      <c r="BC101" s="55">
        <v>8.1812253156106698E-3</v>
      </c>
      <c r="BD101" s="55">
        <v>9.5036853161478106E-3</v>
      </c>
      <c r="BE101" s="55">
        <v>9.5237309868667804E-3</v>
      </c>
      <c r="BF101" s="55">
        <v>8.1419050884061293E-3</v>
      </c>
      <c r="BG101" s="55">
        <v>9.5322309666202604E-3</v>
      </c>
      <c r="BH101" s="55">
        <v>1.0922877395330099E-2</v>
      </c>
      <c r="BI101" s="55">
        <v>1.0879772943858E-2</v>
      </c>
      <c r="BJ101" s="55">
        <v>8.1462207005746703E-3</v>
      </c>
      <c r="BK101" s="55">
        <v>9.51907824683252E-3</v>
      </c>
      <c r="BL101" s="56">
        <v>8.1656235908304595E-3</v>
      </c>
    </row>
    <row r="102" spans="1:64" x14ac:dyDescent="0.15">
      <c r="A102" s="52" t="s">
        <v>386</v>
      </c>
      <c r="B102" s="55">
        <v>1.90017801195367</v>
      </c>
      <c r="C102" s="55">
        <v>1.8931705044565601</v>
      </c>
      <c r="D102" s="55">
        <v>1.9041890944311901</v>
      </c>
      <c r="E102" s="55">
        <v>1.8732696367706301</v>
      </c>
      <c r="F102" s="55">
        <v>1.9905957338095801</v>
      </c>
      <c r="G102" s="55">
        <v>1.9906021723838501</v>
      </c>
      <c r="H102" s="55">
        <v>1.9904802871524501</v>
      </c>
      <c r="I102" s="55">
        <v>1.9904506184916799</v>
      </c>
      <c r="J102" s="55">
        <v>1.9905941510660301</v>
      </c>
      <c r="K102" s="55">
        <v>1.9919507614652801</v>
      </c>
      <c r="L102" s="55">
        <v>1.9132942093926</v>
      </c>
      <c r="M102" s="55">
        <v>1.9101649119607</v>
      </c>
      <c r="N102" s="55">
        <v>1.9028009158577901</v>
      </c>
      <c r="O102" s="55">
        <v>1.90103509957566</v>
      </c>
      <c r="P102" s="55">
        <v>1.8745972394460999</v>
      </c>
      <c r="Q102" s="55">
        <v>1.88587400604653</v>
      </c>
      <c r="R102" s="55">
        <v>1.9004614954799799</v>
      </c>
      <c r="S102" s="55">
        <v>1.8744572881049899</v>
      </c>
      <c r="T102" s="55">
        <v>1.8960988307046001</v>
      </c>
      <c r="U102" s="55">
        <v>1.9087088381852499</v>
      </c>
      <c r="V102" s="55">
        <v>1.9006282145201301</v>
      </c>
      <c r="W102" s="55">
        <v>1.9206837698666299</v>
      </c>
      <c r="X102" s="55">
        <v>1.8926604287933599</v>
      </c>
      <c r="Y102" s="55">
        <v>1.92170070137532</v>
      </c>
      <c r="Z102" s="55">
        <v>1.9068421026172699</v>
      </c>
      <c r="AA102" s="55">
        <v>1.8920901909796199</v>
      </c>
      <c r="AB102" s="55">
        <v>1.8916562967103201</v>
      </c>
      <c r="AC102" s="55">
        <v>1.87596809015104</v>
      </c>
      <c r="AD102" s="55">
        <v>1.9070750785875501</v>
      </c>
      <c r="AE102" s="55">
        <v>1.9903868163402001</v>
      </c>
      <c r="AF102" s="55">
        <v>1.9904664649581101</v>
      </c>
      <c r="AG102" s="55">
        <v>1.9904922725282499</v>
      </c>
      <c r="AH102" s="55">
        <v>1.98906511596099</v>
      </c>
      <c r="AI102" s="55">
        <v>1.9890994210776001</v>
      </c>
      <c r="AJ102" s="55">
        <v>1.98918690048424</v>
      </c>
      <c r="AK102" s="55">
        <v>1.99051377428953</v>
      </c>
      <c r="AL102" s="55">
        <v>1.99044467535366</v>
      </c>
      <c r="AM102" s="55">
        <v>1.9904546155102001</v>
      </c>
      <c r="AN102" s="55">
        <v>1.9890050337631699</v>
      </c>
      <c r="AO102" s="55">
        <v>1.98905077863362</v>
      </c>
      <c r="AP102" s="55">
        <v>1.9904230547441899</v>
      </c>
      <c r="AQ102" s="55">
        <v>1.99039525521629</v>
      </c>
      <c r="AR102" s="55">
        <v>1.9905513455400301</v>
      </c>
      <c r="AS102" s="55">
        <v>1.9918122318403499</v>
      </c>
      <c r="AT102" s="55">
        <v>1.99182794174003</v>
      </c>
      <c r="AU102" s="55">
        <v>1.9904548139945299</v>
      </c>
      <c r="AV102" s="55">
        <v>1.99181394919</v>
      </c>
      <c r="AW102" s="55">
        <v>1.9904588203784701</v>
      </c>
      <c r="AX102" s="55">
        <v>1.9890806958009599</v>
      </c>
      <c r="AY102" s="55">
        <v>1.99179632580003</v>
      </c>
      <c r="AZ102" s="55">
        <v>1.99042504616432</v>
      </c>
      <c r="BA102" s="55">
        <v>1.99177814696581</v>
      </c>
      <c r="BB102" s="55">
        <v>1.9918353468344501</v>
      </c>
      <c r="BC102" s="55">
        <v>1.9918187746843901</v>
      </c>
      <c r="BD102" s="55">
        <v>1.9904963146838499</v>
      </c>
      <c r="BE102" s="55">
        <v>1.9904762690131299</v>
      </c>
      <c r="BF102" s="55">
        <v>1.99185809491159</v>
      </c>
      <c r="BG102" s="55">
        <v>1.9904677690333801</v>
      </c>
      <c r="BH102" s="55">
        <v>1.98907712260467</v>
      </c>
      <c r="BI102" s="55">
        <v>1.9891202270561399</v>
      </c>
      <c r="BJ102" s="55">
        <v>1.99185377929943</v>
      </c>
      <c r="BK102" s="55">
        <v>1.99048092175317</v>
      </c>
      <c r="BL102" s="56">
        <v>1.9918343764091699</v>
      </c>
    </row>
    <row r="103" spans="1:64" x14ac:dyDescent="0.15">
      <c r="A103" s="52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6"/>
    </row>
    <row r="104" spans="1:64" x14ac:dyDescent="0.15">
      <c r="A104" s="52" t="s">
        <v>65</v>
      </c>
      <c r="B104" s="55">
        <v>8.0104990474610602</v>
      </c>
      <c r="C104" s="55">
        <v>7.9977314377989597</v>
      </c>
      <c r="D104" s="55">
        <v>8.0129936529286496</v>
      </c>
      <c r="E104" s="55">
        <v>7.9857983246831399</v>
      </c>
      <c r="F104" s="55">
        <v>8.0268364624224304</v>
      </c>
      <c r="G104" s="55">
        <v>8.0425455701514608</v>
      </c>
      <c r="H104" s="55">
        <v>8.0312250735185806</v>
      </c>
      <c r="I104" s="55">
        <v>8.02822387920172</v>
      </c>
      <c r="J104" s="55">
        <v>8.0336035890253701</v>
      </c>
      <c r="K104" s="55">
        <v>8.0216738368465705</v>
      </c>
      <c r="L104" s="55">
        <v>8.0004601006177403</v>
      </c>
      <c r="M104" s="55">
        <v>8.0025224655780001</v>
      </c>
      <c r="N104" s="55">
        <v>7.9916704469073396</v>
      </c>
      <c r="O104" s="55">
        <v>7.9747367503375797</v>
      </c>
      <c r="P104" s="55">
        <v>7.9879488982453299</v>
      </c>
      <c r="Q104" s="55">
        <v>7.96777503818182</v>
      </c>
      <c r="R104" s="55">
        <v>8.0086858296770895</v>
      </c>
      <c r="S104" s="55">
        <v>7.9853164844247102</v>
      </c>
      <c r="T104" s="55">
        <v>7.9902738484348701</v>
      </c>
      <c r="U104" s="55">
        <v>7.9868191851229398</v>
      </c>
      <c r="V104" s="55">
        <v>7.9819340050172798</v>
      </c>
      <c r="W104" s="55">
        <v>7.9970426425837902</v>
      </c>
      <c r="X104" s="55">
        <v>7.9831166280985499</v>
      </c>
      <c r="Y104" s="55">
        <v>7.9972520533805804</v>
      </c>
      <c r="Z104" s="55">
        <v>8.0022920513523008</v>
      </c>
      <c r="AA104" s="55">
        <v>7.9984440627584297</v>
      </c>
      <c r="AB104" s="55">
        <v>7.9894428526074703</v>
      </c>
      <c r="AC104" s="55">
        <v>8.0030789842946906</v>
      </c>
      <c r="AD104" s="55">
        <v>7.9552116978195704</v>
      </c>
      <c r="AE104" s="55">
        <v>8.0325975062738006</v>
      </c>
      <c r="AF104" s="55">
        <v>8.0376145727259907</v>
      </c>
      <c r="AG104" s="55">
        <v>8.0422499659110294</v>
      </c>
      <c r="AH104" s="55">
        <v>8.0436745663275708</v>
      </c>
      <c r="AI104" s="55">
        <v>8.0779949566498299</v>
      </c>
      <c r="AJ104" s="55">
        <v>7.9667593949094204</v>
      </c>
      <c r="AK104" s="55">
        <v>8.0373215079402698</v>
      </c>
      <c r="AL104" s="55">
        <v>8.0493980993250709</v>
      </c>
      <c r="AM104" s="55">
        <v>8.0455722293145993</v>
      </c>
      <c r="AN104" s="55">
        <v>8.0533814793091008</v>
      </c>
      <c r="AO104" s="55">
        <v>8.0252633970162695</v>
      </c>
      <c r="AP104" s="55">
        <v>8.0386735920024606</v>
      </c>
      <c r="AQ104" s="55">
        <v>8.0318974210874607</v>
      </c>
      <c r="AR104" s="55">
        <v>8.0055383154161497</v>
      </c>
      <c r="AS104" s="55">
        <v>8.0247553147777406</v>
      </c>
      <c r="AT104" s="55">
        <v>8.0304420387465996</v>
      </c>
      <c r="AU104" s="55">
        <v>8.0330526958953605</v>
      </c>
      <c r="AV104" s="55">
        <v>8.0450233136999199</v>
      </c>
      <c r="AW104" s="55">
        <v>8.0410881815558692</v>
      </c>
      <c r="AX104" s="55">
        <v>8.0441476121991204</v>
      </c>
      <c r="AY104" s="55">
        <v>7.9734199268677903</v>
      </c>
      <c r="AZ104" s="55">
        <v>8.0408199114888497</v>
      </c>
      <c r="BA104" s="55">
        <v>8.0397502208686493</v>
      </c>
      <c r="BB104" s="55">
        <v>8.0218347981992206</v>
      </c>
      <c r="BC104" s="55">
        <v>8.0231283237754791</v>
      </c>
      <c r="BD104" s="55">
        <v>8.0273517786506794</v>
      </c>
      <c r="BE104" s="55">
        <v>8.03747718412742</v>
      </c>
      <c r="BF104" s="55">
        <v>8.0289967946339509</v>
      </c>
      <c r="BG104" s="55">
        <v>8.0288224703711801</v>
      </c>
      <c r="BH104" s="55">
        <v>8.0378968346813</v>
      </c>
      <c r="BI104" s="55">
        <v>8.0367917995153793</v>
      </c>
      <c r="BJ104" s="55">
        <v>8.0241720979747697</v>
      </c>
      <c r="BK104" s="55">
        <v>8.0164288714335292</v>
      </c>
      <c r="BL104" s="56">
        <v>8.01011324454198</v>
      </c>
    </row>
    <row r="105" spans="1:64" x14ac:dyDescent="0.15">
      <c r="A105" s="52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6"/>
    </row>
    <row r="106" spans="1:64" x14ac:dyDescent="0.15">
      <c r="A106" s="52" t="s">
        <v>387</v>
      </c>
      <c r="B106" s="55">
        <v>2.7085082447723399</v>
      </c>
      <c r="C106" s="55">
        <v>2.6956742341535098</v>
      </c>
      <c r="D106" s="55">
        <v>2.69753779243492</v>
      </c>
      <c r="E106" s="55">
        <v>2.7010359043405101</v>
      </c>
      <c r="F106" s="55">
        <v>2.6787866868268702</v>
      </c>
      <c r="G106" s="55">
        <v>2.6516012405973202</v>
      </c>
      <c r="H106" s="55">
        <v>2.7020413545265201</v>
      </c>
      <c r="I106" s="55">
        <v>2.7104624014246999</v>
      </c>
      <c r="J106" s="55">
        <v>2.6990602385372702</v>
      </c>
      <c r="K106" s="55">
        <v>2.7208596871174699</v>
      </c>
      <c r="L106" s="55">
        <v>2.6019426870726998</v>
      </c>
      <c r="M106" s="55">
        <v>2.59106204374315</v>
      </c>
      <c r="N106" s="55">
        <v>2.6010730009810801</v>
      </c>
      <c r="O106" s="55">
        <v>2.6390490238549198</v>
      </c>
      <c r="P106" s="55">
        <v>2.6226809532172299</v>
      </c>
      <c r="Q106" s="55">
        <v>2.6323119336117502</v>
      </c>
      <c r="R106" s="55">
        <v>2.6679900010844699</v>
      </c>
      <c r="S106" s="55">
        <v>2.6298461279556098</v>
      </c>
      <c r="T106" s="55">
        <v>2.5901933910538699</v>
      </c>
      <c r="U106" s="55">
        <v>2.6230801996469602</v>
      </c>
      <c r="V106" s="55">
        <v>2.61704592876649</v>
      </c>
      <c r="W106" s="55">
        <v>2.6483141277796598</v>
      </c>
      <c r="X106" s="55">
        <v>2.6420748179876701</v>
      </c>
      <c r="Y106" s="55">
        <v>2.6559891850175399</v>
      </c>
      <c r="Z106" s="55">
        <v>2.6283155506098201</v>
      </c>
      <c r="AA106" s="55">
        <v>2.5995289632763798</v>
      </c>
      <c r="AB106" s="55">
        <v>2.64698669255672</v>
      </c>
      <c r="AC106" s="55">
        <v>2.6431071435926201</v>
      </c>
      <c r="AD106" s="55">
        <v>2.68568926968452</v>
      </c>
      <c r="AE106" s="55">
        <v>2.6807589655763699</v>
      </c>
      <c r="AF106" s="55">
        <v>2.70837561375623</v>
      </c>
      <c r="AG106" s="55">
        <v>2.7154708993856902</v>
      </c>
      <c r="AH106" s="55">
        <v>2.71898000617389</v>
      </c>
      <c r="AI106" s="55">
        <v>2.7530645822472501</v>
      </c>
      <c r="AJ106" s="55">
        <v>2.8569909266136402</v>
      </c>
      <c r="AK106" s="55">
        <v>2.6909371166575302</v>
      </c>
      <c r="AL106" s="55">
        <v>2.7137602988150702</v>
      </c>
      <c r="AM106" s="55">
        <v>2.7069138883638799</v>
      </c>
      <c r="AN106" s="55">
        <v>2.75176181219893</v>
      </c>
      <c r="AO106" s="55">
        <v>2.7330442939120001</v>
      </c>
      <c r="AP106" s="55">
        <v>2.75542325767077</v>
      </c>
      <c r="AQ106" s="55">
        <v>3.1026755003855699</v>
      </c>
      <c r="AR106" s="55">
        <v>2.7312564428048298</v>
      </c>
      <c r="AS106" s="55">
        <v>2.7491654037446902</v>
      </c>
      <c r="AT106" s="55">
        <v>2.72620879165832</v>
      </c>
      <c r="AU106" s="55">
        <v>2.7245599995818699</v>
      </c>
      <c r="AV106" s="55">
        <v>2.7711313924243801</v>
      </c>
      <c r="AW106" s="55">
        <v>2.7025041900554099</v>
      </c>
      <c r="AX106" s="55">
        <v>2.6901377049498199</v>
      </c>
      <c r="AY106" s="55">
        <v>3.0602933847485101</v>
      </c>
      <c r="AZ106" s="55">
        <v>2.70077031832338</v>
      </c>
      <c r="BA106" s="55">
        <v>2.7606099092626302</v>
      </c>
      <c r="BB106" s="55">
        <v>2.7132995868957299</v>
      </c>
      <c r="BC106" s="55">
        <v>2.7357038831246498</v>
      </c>
      <c r="BD106" s="55">
        <v>2.7079071847899301</v>
      </c>
      <c r="BE106" s="55">
        <v>2.7609867473262701</v>
      </c>
      <c r="BF106" s="55">
        <v>2.7265594278267602</v>
      </c>
      <c r="BG106" s="55">
        <v>2.71282651401838</v>
      </c>
      <c r="BH106" s="55">
        <v>2.6974635686774802</v>
      </c>
      <c r="BI106" s="55">
        <v>2.7133016715084799</v>
      </c>
      <c r="BJ106" s="55">
        <v>2.7416246328960101</v>
      </c>
      <c r="BK106" s="55">
        <v>2.7323544680765299</v>
      </c>
      <c r="BL106" s="56">
        <v>2.7288806842462598</v>
      </c>
    </row>
    <row r="107" spans="1:64" x14ac:dyDescent="0.15">
      <c r="A107" s="52" t="s">
        <v>388</v>
      </c>
      <c r="B107" s="55">
        <v>1.2914917552276599</v>
      </c>
      <c r="C107" s="55">
        <v>1.30432576584649</v>
      </c>
      <c r="D107" s="55">
        <v>1.30246220756508</v>
      </c>
      <c r="E107" s="55">
        <v>1.2989640956594899</v>
      </c>
      <c r="F107" s="55">
        <v>1.3212133131731301</v>
      </c>
      <c r="G107" s="55">
        <v>1.3483987594026801</v>
      </c>
      <c r="H107" s="55">
        <v>1.2979586454734799</v>
      </c>
      <c r="I107" s="55">
        <v>1.2895375985752999</v>
      </c>
      <c r="J107" s="55">
        <v>1.30093976146273</v>
      </c>
      <c r="K107" s="55">
        <v>1.2791403128825301</v>
      </c>
      <c r="L107" s="55">
        <v>1.3980573129273</v>
      </c>
      <c r="M107" s="55">
        <v>1.40893795625685</v>
      </c>
      <c r="N107" s="55">
        <v>1.3989269990189199</v>
      </c>
      <c r="O107" s="55">
        <v>1.36095097614508</v>
      </c>
      <c r="P107" s="55">
        <v>1.3773190467827701</v>
      </c>
      <c r="Q107" s="55">
        <v>1.36768806638825</v>
      </c>
      <c r="R107" s="55">
        <v>1.3320099989155301</v>
      </c>
      <c r="S107" s="55">
        <v>1.37015387204439</v>
      </c>
      <c r="T107" s="55">
        <v>1.4098066089461301</v>
      </c>
      <c r="U107" s="55">
        <v>1.3769198003530401</v>
      </c>
      <c r="V107" s="55">
        <v>1.38295407123351</v>
      </c>
      <c r="W107" s="55">
        <v>1.35168587222034</v>
      </c>
      <c r="X107" s="55">
        <v>1.3579251820123299</v>
      </c>
      <c r="Y107" s="55">
        <v>1.3440108149824599</v>
      </c>
      <c r="Z107" s="55">
        <v>1.3716844493901801</v>
      </c>
      <c r="AA107" s="55">
        <v>1.4004710367236199</v>
      </c>
      <c r="AB107" s="55">
        <v>1.35301330744328</v>
      </c>
      <c r="AC107" s="55">
        <v>1.3568928564073801</v>
      </c>
      <c r="AD107" s="55">
        <v>1.31431073031548</v>
      </c>
      <c r="AE107" s="55">
        <v>1.31924103442364</v>
      </c>
      <c r="AF107" s="55">
        <v>1.29162438624377</v>
      </c>
      <c r="AG107" s="55">
        <v>1.28452910061431</v>
      </c>
      <c r="AH107" s="55">
        <v>1.28101999382611</v>
      </c>
      <c r="AI107" s="55">
        <v>1.2469354177527501</v>
      </c>
      <c r="AJ107" s="55">
        <v>1.14300907338636</v>
      </c>
      <c r="AK107" s="55">
        <v>1.30906288334247</v>
      </c>
      <c r="AL107" s="55">
        <v>1.28623970118494</v>
      </c>
      <c r="AM107" s="55">
        <v>1.2930861116361201</v>
      </c>
      <c r="AN107" s="55">
        <v>1.24823818780107</v>
      </c>
      <c r="AO107" s="55">
        <v>1.2669557060879999</v>
      </c>
      <c r="AP107" s="55">
        <v>1.24457674232923</v>
      </c>
      <c r="AQ107" s="55">
        <v>0.89732449961443395</v>
      </c>
      <c r="AR107" s="55">
        <v>1.26874355719517</v>
      </c>
      <c r="AS107" s="55">
        <v>1.25083459625531</v>
      </c>
      <c r="AT107" s="55">
        <v>1.27379120834168</v>
      </c>
      <c r="AU107" s="55">
        <v>1.2754400004181301</v>
      </c>
      <c r="AV107" s="55">
        <v>1.2288686075756201</v>
      </c>
      <c r="AW107" s="55">
        <v>1.2974958099445899</v>
      </c>
      <c r="AX107" s="55">
        <v>1.3098622950501799</v>
      </c>
      <c r="AY107" s="55">
        <v>0.93970661525148902</v>
      </c>
      <c r="AZ107" s="55">
        <v>1.29922968167662</v>
      </c>
      <c r="BA107" s="55">
        <v>1.2393900907373701</v>
      </c>
      <c r="BB107" s="55">
        <v>1.2867004131042701</v>
      </c>
      <c r="BC107" s="55">
        <v>1.2642961168753499</v>
      </c>
      <c r="BD107" s="55">
        <v>1.2920928152100699</v>
      </c>
      <c r="BE107" s="55">
        <v>1.2390132526737301</v>
      </c>
      <c r="BF107" s="55">
        <v>1.27344057217324</v>
      </c>
      <c r="BG107" s="55">
        <v>1.28717348598162</v>
      </c>
      <c r="BH107" s="55">
        <v>1.3025364313225201</v>
      </c>
      <c r="BI107" s="55">
        <v>1.2866983284915201</v>
      </c>
      <c r="BJ107" s="55">
        <v>1.2583753671039899</v>
      </c>
      <c r="BK107" s="55">
        <v>1.2676455319234701</v>
      </c>
      <c r="BL107" s="56">
        <v>1.2711193157537399</v>
      </c>
    </row>
    <row r="108" spans="1:64" x14ac:dyDescent="0.15">
      <c r="A108" s="52" t="s">
        <v>389</v>
      </c>
      <c r="B108" s="55">
        <v>4</v>
      </c>
      <c r="C108" s="55">
        <v>4</v>
      </c>
      <c r="D108" s="55">
        <v>4</v>
      </c>
      <c r="E108" s="55">
        <v>4</v>
      </c>
      <c r="F108" s="55">
        <v>4</v>
      </c>
      <c r="G108" s="55">
        <v>4</v>
      </c>
      <c r="H108" s="55">
        <v>4</v>
      </c>
      <c r="I108" s="55">
        <v>4</v>
      </c>
      <c r="J108" s="55">
        <v>4</v>
      </c>
      <c r="K108" s="55">
        <v>4</v>
      </c>
      <c r="L108" s="55">
        <v>4</v>
      </c>
      <c r="M108" s="55">
        <v>4</v>
      </c>
      <c r="N108" s="55">
        <v>4</v>
      </c>
      <c r="O108" s="55">
        <v>4</v>
      </c>
      <c r="P108" s="55">
        <v>4</v>
      </c>
      <c r="Q108" s="55">
        <v>4</v>
      </c>
      <c r="R108" s="55">
        <v>4</v>
      </c>
      <c r="S108" s="55">
        <v>4</v>
      </c>
      <c r="T108" s="55">
        <v>4</v>
      </c>
      <c r="U108" s="55">
        <v>4</v>
      </c>
      <c r="V108" s="55">
        <v>4</v>
      </c>
      <c r="W108" s="55">
        <v>4</v>
      </c>
      <c r="X108" s="55">
        <v>4</v>
      </c>
      <c r="Y108" s="55">
        <v>4</v>
      </c>
      <c r="Z108" s="55">
        <v>4</v>
      </c>
      <c r="AA108" s="55">
        <v>4</v>
      </c>
      <c r="AB108" s="55">
        <v>4</v>
      </c>
      <c r="AC108" s="55">
        <v>4</v>
      </c>
      <c r="AD108" s="55">
        <v>4</v>
      </c>
      <c r="AE108" s="55">
        <v>4</v>
      </c>
      <c r="AF108" s="55">
        <v>4</v>
      </c>
      <c r="AG108" s="55">
        <v>4</v>
      </c>
      <c r="AH108" s="55">
        <v>4</v>
      </c>
      <c r="AI108" s="55">
        <v>4</v>
      </c>
      <c r="AJ108" s="55">
        <v>4</v>
      </c>
      <c r="AK108" s="55">
        <v>4</v>
      </c>
      <c r="AL108" s="55">
        <v>4</v>
      </c>
      <c r="AM108" s="55">
        <v>4</v>
      </c>
      <c r="AN108" s="55">
        <v>4</v>
      </c>
      <c r="AO108" s="55">
        <v>4</v>
      </c>
      <c r="AP108" s="55">
        <v>4</v>
      </c>
      <c r="AQ108" s="55">
        <v>4</v>
      </c>
      <c r="AR108" s="55">
        <v>4</v>
      </c>
      <c r="AS108" s="55">
        <v>4</v>
      </c>
      <c r="AT108" s="55">
        <v>4</v>
      </c>
      <c r="AU108" s="55">
        <v>4</v>
      </c>
      <c r="AV108" s="55">
        <v>4</v>
      </c>
      <c r="AW108" s="55">
        <v>4</v>
      </c>
      <c r="AX108" s="55">
        <v>4</v>
      </c>
      <c r="AY108" s="55">
        <v>4</v>
      </c>
      <c r="AZ108" s="55">
        <v>4</v>
      </c>
      <c r="BA108" s="55">
        <v>4</v>
      </c>
      <c r="BB108" s="55">
        <v>4</v>
      </c>
      <c r="BC108" s="55">
        <v>4</v>
      </c>
      <c r="BD108" s="55">
        <v>4</v>
      </c>
      <c r="BE108" s="55">
        <v>4</v>
      </c>
      <c r="BF108" s="55">
        <v>4</v>
      </c>
      <c r="BG108" s="55">
        <v>4</v>
      </c>
      <c r="BH108" s="55">
        <v>4</v>
      </c>
      <c r="BI108" s="55">
        <v>4</v>
      </c>
      <c r="BJ108" s="55">
        <v>4</v>
      </c>
      <c r="BK108" s="55">
        <v>4</v>
      </c>
      <c r="BL108" s="56">
        <v>4</v>
      </c>
    </row>
    <row r="109" spans="1:64" x14ac:dyDescent="0.15">
      <c r="A109" s="52" t="s">
        <v>390</v>
      </c>
      <c r="B109" s="55">
        <v>0.63304022467430299</v>
      </c>
      <c r="C109" s="55">
        <v>0.60046152870304204</v>
      </c>
      <c r="D109" s="55">
        <v>0.60050116655192698</v>
      </c>
      <c r="E109" s="55">
        <v>0.645211986273447</v>
      </c>
      <c r="F109" s="55">
        <v>0.585104903334287</v>
      </c>
      <c r="G109" s="55">
        <v>0.53513621930510802</v>
      </c>
      <c r="H109" s="55">
        <v>0.43973543590770803</v>
      </c>
      <c r="I109" s="55">
        <v>0.48298766234560497</v>
      </c>
      <c r="J109" s="55">
        <v>0.59635301966781995</v>
      </c>
      <c r="K109" s="55">
        <v>0.58058671597851697</v>
      </c>
      <c r="L109" s="55">
        <v>0.47878849655382499</v>
      </c>
      <c r="M109" s="55">
        <v>0.45855533212418598</v>
      </c>
      <c r="N109" s="55">
        <v>0.44501570226961401</v>
      </c>
      <c r="O109" s="55">
        <v>0.47708121269745402</v>
      </c>
      <c r="P109" s="55">
        <v>0.436705364362034</v>
      </c>
      <c r="Q109" s="55">
        <v>0.43678579124744898</v>
      </c>
      <c r="R109" s="55">
        <v>0.631153967165341</v>
      </c>
      <c r="S109" s="55">
        <v>0.42798684464375902</v>
      </c>
      <c r="T109" s="55">
        <v>0.29622285249629698</v>
      </c>
      <c r="U109" s="55">
        <v>0.34928541316581502</v>
      </c>
      <c r="V109" s="55">
        <v>0.40596390919390801</v>
      </c>
      <c r="W109" s="55">
        <v>0.616395849610196</v>
      </c>
      <c r="X109" s="55">
        <v>0.44184813091984998</v>
      </c>
      <c r="Y109" s="55">
        <v>0.42824563373136698</v>
      </c>
      <c r="Z109" s="55">
        <v>0.54914478523028798</v>
      </c>
      <c r="AA109" s="55">
        <v>0.45173873683430898</v>
      </c>
      <c r="AB109" s="55">
        <v>0.58062979072170895</v>
      </c>
      <c r="AC109" s="55">
        <v>0.525654456998772</v>
      </c>
      <c r="AD109" s="55">
        <v>0.49999466275715299</v>
      </c>
      <c r="AE109" s="55">
        <v>0.45366422564584702</v>
      </c>
      <c r="AF109" s="55">
        <v>0.57742755018557601</v>
      </c>
      <c r="AG109" s="55">
        <v>0.66165653192951801</v>
      </c>
      <c r="AH109" s="55">
        <v>0.63757679756787</v>
      </c>
      <c r="AI109" s="55">
        <v>0.86182843743814097</v>
      </c>
      <c r="AJ109" s="55">
        <v>0.59345365283296203</v>
      </c>
      <c r="AK109" s="55">
        <v>0.60821348558770805</v>
      </c>
      <c r="AL109" s="55">
        <v>0.66399196255728399</v>
      </c>
      <c r="AM109" s="55">
        <v>0.60294970808315695</v>
      </c>
      <c r="AN109" s="55">
        <v>0.68185638305155905</v>
      </c>
      <c r="AO109" s="55">
        <v>0.59513338901674495</v>
      </c>
      <c r="AP109" s="55">
        <v>0.65296997049153405</v>
      </c>
      <c r="AQ109" s="55">
        <v>0.554303580147955</v>
      </c>
      <c r="AR109" s="55">
        <v>0.56864543306814497</v>
      </c>
      <c r="AS109" s="55">
        <v>0.55357347259689205</v>
      </c>
      <c r="AT109" s="55">
        <v>0.56978628162368505</v>
      </c>
      <c r="AU109" s="55">
        <v>0.61865944874092005</v>
      </c>
      <c r="AV109" s="55">
        <v>0.64348825963728595</v>
      </c>
      <c r="AW109" s="55">
        <v>0.617614341871073</v>
      </c>
      <c r="AX109" s="55">
        <v>0.59176010492157705</v>
      </c>
      <c r="AY109" s="55">
        <v>0.73981737027221695</v>
      </c>
      <c r="AZ109" s="55">
        <v>0.51039086406768297</v>
      </c>
      <c r="BA109" s="55">
        <v>0.65545275464576502</v>
      </c>
      <c r="BB109" s="55">
        <v>0.52113219096239105</v>
      </c>
      <c r="BC109" s="55">
        <v>0.56143237911939603</v>
      </c>
      <c r="BD109" s="55">
        <v>0.595660139949161</v>
      </c>
      <c r="BE109" s="55">
        <v>0.68395068707921503</v>
      </c>
      <c r="BF109" s="55">
        <v>0.59353841237433802</v>
      </c>
      <c r="BG109" s="55">
        <v>0.50111204965475198</v>
      </c>
      <c r="BH109" s="55">
        <v>0.55697184844209402</v>
      </c>
      <c r="BI109" s="55">
        <v>0.58912060991381399</v>
      </c>
      <c r="BJ109" s="55">
        <v>0.538765279788605</v>
      </c>
      <c r="BK109" s="55">
        <v>0.51249723049106899</v>
      </c>
      <c r="BL109" s="56">
        <v>0.53692816167255697</v>
      </c>
    </row>
    <row r="110" spans="1:64" ht="15" x14ac:dyDescent="0.15">
      <c r="A110" s="52" t="s">
        <v>391</v>
      </c>
      <c r="B110" s="55">
        <v>1.40544116233231</v>
      </c>
      <c r="C110" s="55">
        <v>1.4302990038997101</v>
      </c>
      <c r="D110" s="55">
        <v>1.39302565640595</v>
      </c>
      <c r="E110" s="55">
        <v>1.33283378769724</v>
      </c>
      <c r="F110" s="55">
        <v>1.4464646948225901</v>
      </c>
      <c r="G110" s="55">
        <v>1.45011155868166</v>
      </c>
      <c r="H110" s="55">
        <v>1.7138504373353201</v>
      </c>
      <c r="I110" s="55">
        <v>1.69563194505624</v>
      </c>
      <c r="J110" s="55">
        <v>1.4566534253431001</v>
      </c>
      <c r="K110" s="55">
        <v>1.4602770963107901</v>
      </c>
      <c r="L110" s="55">
        <v>1.6296042912984701</v>
      </c>
      <c r="M110" s="55">
        <v>1.62698193492596</v>
      </c>
      <c r="N110" s="55">
        <v>1.6248475019542601</v>
      </c>
      <c r="O110" s="55">
        <v>1.60617367939567</v>
      </c>
      <c r="P110" s="55">
        <v>1.63249189974716</v>
      </c>
      <c r="Q110" s="55">
        <v>1.5664009666551599</v>
      </c>
      <c r="R110" s="55">
        <v>1.46380086554378</v>
      </c>
      <c r="S110" s="55">
        <v>1.5662576863180799</v>
      </c>
      <c r="T110" s="55">
        <v>1.7214967930238001</v>
      </c>
      <c r="U110" s="55">
        <v>1.74550628197392</v>
      </c>
      <c r="V110" s="55">
        <v>1.65431956331814</v>
      </c>
      <c r="W110" s="55">
        <v>1.4552710774803299</v>
      </c>
      <c r="X110" s="55">
        <v>1.63846147144429</v>
      </c>
      <c r="Y110" s="55">
        <v>1.66280864981568</v>
      </c>
      <c r="Z110" s="55">
        <v>1.5281785041048199</v>
      </c>
      <c r="AA110" s="55">
        <v>1.5991769166904</v>
      </c>
      <c r="AB110" s="55">
        <v>1.5231608606631799</v>
      </c>
      <c r="AC110" s="55">
        <v>1.54004845291396</v>
      </c>
      <c r="AD110" s="55">
        <v>1.84679649916952</v>
      </c>
      <c r="AE110" s="55">
        <v>1.73745449358038</v>
      </c>
      <c r="AF110" s="55">
        <v>1.5671504491564601</v>
      </c>
      <c r="AG110" s="55">
        <v>1.5186748762677</v>
      </c>
      <c r="AH110" s="55">
        <v>1.5600051993564801</v>
      </c>
      <c r="AI110" s="55">
        <v>1.3903890193814901</v>
      </c>
      <c r="AJ110" s="55">
        <v>1.6293331667605999</v>
      </c>
      <c r="AK110" s="55">
        <v>1.5553614920443399</v>
      </c>
      <c r="AL110" s="55">
        <v>1.5060709247431701</v>
      </c>
      <c r="AM110" s="55">
        <v>1.5374741023646401</v>
      </c>
      <c r="AN110" s="55">
        <v>1.5414504433915599</v>
      </c>
      <c r="AO110" s="55">
        <v>1.5850120089681199</v>
      </c>
      <c r="AP110" s="55">
        <v>1.5344566328070799</v>
      </c>
      <c r="AQ110" s="55">
        <v>1.63640447290251</v>
      </c>
      <c r="AR110" s="55">
        <v>1.60115217089672</v>
      </c>
      <c r="AS110" s="55">
        <v>1.60863181759144</v>
      </c>
      <c r="AT110" s="55">
        <v>1.61898647972971</v>
      </c>
      <c r="AU110" s="55">
        <v>1.56099157436807</v>
      </c>
      <c r="AV110" s="55">
        <v>1.5227969712087801</v>
      </c>
      <c r="AW110" s="55">
        <v>1.5630266172927301</v>
      </c>
      <c r="AX110" s="55">
        <v>1.5503741392680801</v>
      </c>
      <c r="AY110" s="55">
        <v>1.53619519701735</v>
      </c>
      <c r="AZ110" s="55">
        <v>1.61783006162183</v>
      </c>
      <c r="BA110" s="55">
        <v>1.5314854801256299</v>
      </c>
      <c r="BB110" s="55">
        <v>1.62154812933945</v>
      </c>
      <c r="BC110" s="55">
        <v>1.5965813782981699</v>
      </c>
      <c r="BD110" s="55">
        <v>1.5917199592400999</v>
      </c>
      <c r="BE110" s="55">
        <v>1.51116119466905</v>
      </c>
      <c r="BF110" s="55">
        <v>1.52998512204086</v>
      </c>
      <c r="BG110" s="55">
        <v>1.6052359770831199</v>
      </c>
      <c r="BH110" s="55">
        <v>1.6014097629594799</v>
      </c>
      <c r="BI110" s="55">
        <v>1.58099810448987</v>
      </c>
      <c r="BJ110" s="55">
        <v>1.5817109706716199</v>
      </c>
      <c r="BK110" s="55">
        <v>1.61577006392796</v>
      </c>
      <c r="BL110" s="56">
        <v>1.60495265382986</v>
      </c>
    </row>
    <row r="111" spans="1:64" x14ac:dyDescent="0.15">
      <c r="A111" s="52" t="s">
        <v>392</v>
      </c>
      <c r="B111" s="55">
        <v>0.86032845454196105</v>
      </c>
      <c r="C111" s="55">
        <v>0.86726692184191601</v>
      </c>
      <c r="D111" s="55">
        <v>0.90359728604397305</v>
      </c>
      <c r="E111" s="55">
        <v>0.92088892930653399</v>
      </c>
      <c r="F111" s="55">
        <v>0.87319553104479597</v>
      </c>
      <c r="G111" s="55">
        <v>0.90684037332533396</v>
      </c>
      <c r="H111" s="55">
        <v>0.71885363479478803</v>
      </c>
      <c r="I111" s="55">
        <v>0.701896800614908</v>
      </c>
      <c r="J111" s="55">
        <v>0.84734311988344702</v>
      </c>
      <c r="K111" s="55">
        <v>0.85778441367636704</v>
      </c>
      <c r="L111" s="55">
        <v>0.66525440439080596</v>
      </c>
      <c r="M111" s="55">
        <v>0.68652366121461605</v>
      </c>
      <c r="N111" s="55">
        <v>0.70846293226777701</v>
      </c>
      <c r="O111" s="55">
        <v>0.74218979489241899</v>
      </c>
      <c r="P111" s="55">
        <v>0.71214148947720801</v>
      </c>
      <c r="Q111" s="55">
        <v>0.79108923088316296</v>
      </c>
      <c r="R111" s="55">
        <v>0.66753571605523798</v>
      </c>
      <c r="S111" s="55">
        <v>0.797984369964995</v>
      </c>
      <c r="T111" s="55">
        <v>0.72468095520225695</v>
      </c>
      <c r="U111" s="55">
        <v>0.59330879644993895</v>
      </c>
      <c r="V111" s="55">
        <v>0.69627506854311405</v>
      </c>
      <c r="W111" s="55">
        <v>0.64548801850573201</v>
      </c>
      <c r="X111" s="55">
        <v>0.66869623417677704</v>
      </c>
      <c r="Y111" s="55">
        <v>0.62187928265707104</v>
      </c>
      <c r="Z111" s="55">
        <v>0.68933293211166402</v>
      </c>
      <c r="AA111" s="55">
        <v>0.72646226175411499</v>
      </c>
      <c r="AB111" s="55">
        <v>0.69515763132788799</v>
      </c>
      <c r="AC111" s="55">
        <v>0.68984621939396695</v>
      </c>
      <c r="AD111" s="55">
        <v>0.478894756601353</v>
      </c>
      <c r="AE111" s="55">
        <v>0.673974695263162</v>
      </c>
      <c r="AF111" s="55">
        <v>0.71151254987082901</v>
      </c>
      <c r="AG111" s="55">
        <v>0.67494335351606005</v>
      </c>
      <c r="AH111" s="55">
        <v>0.63835006721758603</v>
      </c>
      <c r="AI111" s="55">
        <v>0.60758595832225304</v>
      </c>
      <c r="AJ111" s="55">
        <v>0.63956204297050701</v>
      </c>
      <c r="AK111" s="55">
        <v>0.69367907001446605</v>
      </c>
      <c r="AL111" s="55">
        <v>0.66631652266770702</v>
      </c>
      <c r="AM111" s="55">
        <v>0.71359622641883302</v>
      </c>
      <c r="AN111" s="55">
        <v>0.58504526292896097</v>
      </c>
      <c r="AO111" s="55">
        <v>0.62353839606469297</v>
      </c>
      <c r="AP111" s="55">
        <v>0.57998424408791505</v>
      </c>
      <c r="AQ111" s="55">
        <v>0.62511186416389497</v>
      </c>
      <c r="AR111" s="55">
        <v>0.67312415956611904</v>
      </c>
      <c r="AS111" s="55">
        <v>0.664912111504669</v>
      </c>
      <c r="AT111" s="55">
        <v>0.63368885391823304</v>
      </c>
      <c r="AU111" s="55">
        <v>0.63322852589079703</v>
      </c>
      <c r="AV111" s="55">
        <v>0.67797210593873802</v>
      </c>
      <c r="AW111" s="55">
        <v>0.66293256880756402</v>
      </c>
      <c r="AX111" s="55">
        <v>0.70826728523774196</v>
      </c>
      <c r="AY111" s="55">
        <v>0.524304802676967</v>
      </c>
      <c r="AZ111" s="55">
        <v>0.692949083466882</v>
      </c>
      <c r="BA111" s="55">
        <v>0.61103573678979695</v>
      </c>
      <c r="BB111" s="55">
        <v>0.67141268795401998</v>
      </c>
      <c r="BC111" s="55">
        <v>0.65358759078523898</v>
      </c>
      <c r="BD111" s="55">
        <v>0.63286353057410705</v>
      </c>
      <c r="BE111" s="55">
        <v>0.58513776856945299</v>
      </c>
      <c r="BF111" s="55">
        <v>0.73398991596810803</v>
      </c>
      <c r="BG111" s="55">
        <v>0.74734528512167497</v>
      </c>
      <c r="BH111" s="55">
        <v>0.68568298493357904</v>
      </c>
      <c r="BI111" s="55">
        <v>0.67938878448723405</v>
      </c>
      <c r="BJ111" s="55">
        <v>0.72363195763445398</v>
      </c>
      <c r="BK111" s="55">
        <v>0.71521766626077299</v>
      </c>
      <c r="BL111" s="56">
        <v>0.69423465986981403</v>
      </c>
    </row>
    <row r="112" spans="1:64" x14ac:dyDescent="0.15">
      <c r="A112" s="52" t="s">
        <v>393</v>
      </c>
      <c r="B112" s="55">
        <v>3</v>
      </c>
      <c r="C112" s="55">
        <v>3</v>
      </c>
      <c r="D112" s="55">
        <v>3</v>
      </c>
      <c r="E112" s="55">
        <v>3</v>
      </c>
      <c r="F112" s="55">
        <v>3</v>
      </c>
      <c r="G112" s="55">
        <v>3</v>
      </c>
      <c r="H112" s="55">
        <v>3</v>
      </c>
      <c r="I112" s="55">
        <v>3</v>
      </c>
      <c r="J112" s="55">
        <v>3</v>
      </c>
      <c r="K112" s="55">
        <v>3</v>
      </c>
      <c r="L112" s="55">
        <v>3</v>
      </c>
      <c r="M112" s="55">
        <v>3</v>
      </c>
      <c r="N112" s="55">
        <v>3</v>
      </c>
      <c r="O112" s="55">
        <v>3</v>
      </c>
      <c r="P112" s="55">
        <v>3</v>
      </c>
      <c r="Q112" s="55">
        <v>3</v>
      </c>
      <c r="R112" s="55">
        <v>3</v>
      </c>
      <c r="S112" s="55">
        <v>3</v>
      </c>
      <c r="T112" s="55">
        <v>3</v>
      </c>
      <c r="U112" s="55">
        <v>3</v>
      </c>
      <c r="V112" s="55">
        <v>3</v>
      </c>
      <c r="W112" s="55">
        <v>3</v>
      </c>
      <c r="X112" s="55">
        <v>3</v>
      </c>
      <c r="Y112" s="55">
        <v>3</v>
      </c>
      <c r="Z112" s="55">
        <v>3</v>
      </c>
      <c r="AA112" s="55">
        <v>3</v>
      </c>
      <c r="AB112" s="55">
        <v>3</v>
      </c>
      <c r="AC112" s="55">
        <v>3</v>
      </c>
      <c r="AD112" s="55">
        <v>3</v>
      </c>
      <c r="AE112" s="55">
        <v>3</v>
      </c>
      <c r="AF112" s="55">
        <v>3</v>
      </c>
      <c r="AG112" s="55">
        <v>3</v>
      </c>
      <c r="AH112" s="55">
        <v>3</v>
      </c>
      <c r="AI112" s="55">
        <v>3</v>
      </c>
      <c r="AJ112" s="55">
        <v>3</v>
      </c>
      <c r="AK112" s="55">
        <v>3</v>
      </c>
      <c r="AL112" s="55">
        <v>3</v>
      </c>
      <c r="AM112" s="55">
        <v>3</v>
      </c>
      <c r="AN112" s="55">
        <v>3</v>
      </c>
      <c r="AO112" s="55">
        <v>3</v>
      </c>
      <c r="AP112" s="55">
        <v>3</v>
      </c>
      <c r="AQ112" s="55">
        <v>3</v>
      </c>
      <c r="AR112" s="55">
        <v>3</v>
      </c>
      <c r="AS112" s="55">
        <v>3</v>
      </c>
      <c r="AT112" s="55">
        <v>3</v>
      </c>
      <c r="AU112" s="55">
        <v>3</v>
      </c>
      <c r="AV112" s="55">
        <v>3</v>
      </c>
      <c r="AW112" s="55">
        <v>3</v>
      </c>
      <c r="AX112" s="55">
        <v>3</v>
      </c>
      <c r="AY112" s="55">
        <v>3</v>
      </c>
      <c r="AZ112" s="55">
        <v>3</v>
      </c>
      <c r="BA112" s="55">
        <v>3</v>
      </c>
      <c r="BB112" s="55">
        <v>3</v>
      </c>
      <c r="BC112" s="55">
        <v>3</v>
      </c>
      <c r="BD112" s="55">
        <v>3</v>
      </c>
      <c r="BE112" s="55">
        <v>3</v>
      </c>
      <c r="BF112" s="55">
        <v>3</v>
      </c>
      <c r="BG112" s="55">
        <v>3</v>
      </c>
      <c r="BH112" s="55">
        <v>3</v>
      </c>
      <c r="BI112" s="55">
        <v>3</v>
      </c>
      <c r="BJ112" s="55">
        <v>3</v>
      </c>
      <c r="BK112" s="55">
        <v>3</v>
      </c>
      <c r="BL112" s="56">
        <v>3</v>
      </c>
    </row>
    <row r="113" spans="1:64" x14ac:dyDescent="0.15">
      <c r="A113" s="52" t="s">
        <v>394</v>
      </c>
      <c r="B113" s="55">
        <v>1.01049904746106</v>
      </c>
      <c r="C113" s="55">
        <v>0.997731437798965</v>
      </c>
      <c r="D113" s="55">
        <v>1.0129936529286501</v>
      </c>
      <c r="E113" s="55">
        <v>0.98579832468314199</v>
      </c>
      <c r="F113" s="55">
        <v>1.02683646242243</v>
      </c>
      <c r="G113" s="55">
        <v>1.0425455701514601</v>
      </c>
      <c r="H113" s="55">
        <v>1.0312250735185799</v>
      </c>
      <c r="I113" s="55">
        <v>1.02822387920172</v>
      </c>
      <c r="J113" s="55">
        <v>1.0336035890253701</v>
      </c>
      <c r="K113" s="55">
        <v>1.0216738368465701</v>
      </c>
      <c r="L113" s="55">
        <v>1.00046010061774</v>
      </c>
      <c r="M113" s="55">
        <v>1.0025224655780001</v>
      </c>
      <c r="N113" s="55">
        <v>0.99167044690733896</v>
      </c>
      <c r="O113" s="55">
        <v>0.97473675033758</v>
      </c>
      <c r="P113" s="55">
        <v>0.98794889824533105</v>
      </c>
      <c r="Q113" s="55">
        <v>0.96777503818181598</v>
      </c>
      <c r="R113" s="55">
        <v>1.00868582967709</v>
      </c>
      <c r="S113" s="55">
        <v>0.98531648442470998</v>
      </c>
      <c r="T113" s="55">
        <v>0.99027384843486899</v>
      </c>
      <c r="U113" s="55">
        <v>0.98681918512294498</v>
      </c>
      <c r="V113" s="55">
        <v>0.98193400501728201</v>
      </c>
      <c r="W113" s="55">
        <v>0.99704264258378505</v>
      </c>
      <c r="X113" s="55">
        <v>0.98311662809855105</v>
      </c>
      <c r="Y113" s="55">
        <v>0.99725205338058098</v>
      </c>
      <c r="Z113" s="55">
        <v>1.0022920513522999</v>
      </c>
      <c r="AA113" s="55">
        <v>0.99844406275843001</v>
      </c>
      <c r="AB113" s="55">
        <v>0.989442852607472</v>
      </c>
      <c r="AC113" s="55">
        <v>1.0030789842946899</v>
      </c>
      <c r="AD113" s="55">
        <v>0.95521169781956705</v>
      </c>
      <c r="AE113" s="55">
        <v>1.0325975062738</v>
      </c>
      <c r="AF113" s="55">
        <v>1.03761457272598</v>
      </c>
      <c r="AG113" s="55">
        <v>1.04224996591103</v>
      </c>
      <c r="AH113" s="55">
        <v>1.0436745663275699</v>
      </c>
      <c r="AI113" s="55">
        <v>1.0779949566498299</v>
      </c>
      <c r="AJ113" s="55">
        <v>0.96675939490942098</v>
      </c>
      <c r="AK113" s="55">
        <v>1.03732150794027</v>
      </c>
      <c r="AL113" s="55">
        <v>1.04939809932507</v>
      </c>
      <c r="AM113" s="55">
        <v>1.0455722293145999</v>
      </c>
      <c r="AN113" s="55">
        <v>1.0533814793091101</v>
      </c>
      <c r="AO113" s="55">
        <v>1.0252633970162699</v>
      </c>
      <c r="AP113" s="55">
        <v>1.0386735920024599</v>
      </c>
      <c r="AQ113" s="55">
        <v>1.0318974210874601</v>
      </c>
      <c r="AR113" s="55">
        <v>1.0055383154161499</v>
      </c>
      <c r="AS113" s="55">
        <v>1.02475531477774</v>
      </c>
      <c r="AT113" s="55">
        <v>1.0304420387466</v>
      </c>
      <c r="AU113" s="55">
        <v>1.0330526958953601</v>
      </c>
      <c r="AV113" s="55">
        <v>1.0450233136999101</v>
      </c>
      <c r="AW113" s="55">
        <v>1.0410881815558699</v>
      </c>
      <c r="AX113" s="55">
        <v>1.04414761219912</v>
      </c>
      <c r="AY113" s="55">
        <v>0.97341992686779499</v>
      </c>
      <c r="AZ113" s="55">
        <v>1.0408199114888499</v>
      </c>
      <c r="BA113" s="55">
        <v>1.03975022086865</v>
      </c>
      <c r="BB113" s="55">
        <v>1.02183479819922</v>
      </c>
      <c r="BC113" s="55">
        <v>1.02312832377548</v>
      </c>
      <c r="BD113" s="55">
        <v>1.0273517786506801</v>
      </c>
      <c r="BE113" s="55">
        <v>1.03747718412742</v>
      </c>
      <c r="BF113" s="55">
        <v>1.02899679463395</v>
      </c>
      <c r="BG113" s="55">
        <v>1.0288224703711799</v>
      </c>
      <c r="BH113" s="55">
        <v>1.0378968346813</v>
      </c>
      <c r="BI113" s="55">
        <v>1.0367917995153799</v>
      </c>
      <c r="BJ113" s="55">
        <v>1.0241720979747699</v>
      </c>
      <c r="BK113" s="55">
        <v>1.0164288714335299</v>
      </c>
      <c r="BL113" s="56">
        <v>1.01011324454198</v>
      </c>
    </row>
    <row r="114" spans="1:64" x14ac:dyDescent="0.15">
      <c r="A114" s="52" t="s">
        <v>395</v>
      </c>
      <c r="B114" s="55">
        <v>0</v>
      </c>
      <c r="C114" s="55">
        <v>9.5219458800530705E-4</v>
      </c>
      <c r="D114" s="55">
        <v>1.2559477722927801E-4</v>
      </c>
      <c r="E114" s="55">
        <v>0</v>
      </c>
      <c r="F114" s="55">
        <v>0</v>
      </c>
      <c r="G114" s="55">
        <v>8.4873951109520397E-4</v>
      </c>
      <c r="H114" s="55">
        <v>8.5974724776875398E-4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8.6165704781524595E-4</v>
      </c>
      <c r="O114" s="55">
        <v>3.41975641849938E-3</v>
      </c>
      <c r="P114" s="55">
        <v>0</v>
      </c>
      <c r="Q114" s="55">
        <v>8.5508368541450702E-4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2.5824116249877002E-3</v>
      </c>
      <c r="X114" s="55">
        <v>8.6138929792008297E-4</v>
      </c>
      <c r="Y114" s="55">
        <v>0</v>
      </c>
      <c r="Z114" s="55">
        <v>0</v>
      </c>
      <c r="AA114" s="55">
        <v>1.7319307984156899E-3</v>
      </c>
      <c r="AB114" s="55">
        <v>1.71709806552907E-3</v>
      </c>
      <c r="AC114" s="55">
        <v>0</v>
      </c>
      <c r="AD114" s="55">
        <v>6.9540798997826097E-3</v>
      </c>
      <c r="AE114" s="55">
        <v>1.73637762528557E-3</v>
      </c>
      <c r="AF114" s="55">
        <v>8.60995562054602E-4</v>
      </c>
      <c r="AG114" s="55">
        <v>1.7173296416139001E-3</v>
      </c>
      <c r="AH114" s="55">
        <v>1.7282205948416999E-3</v>
      </c>
      <c r="AI114" s="55">
        <v>1.7227987898360199E-3</v>
      </c>
      <c r="AJ114" s="55">
        <v>7.69037837506663E-3</v>
      </c>
      <c r="AK114" s="55">
        <v>1.71344589419895E-3</v>
      </c>
      <c r="AL114" s="55">
        <v>0</v>
      </c>
      <c r="AM114" s="55">
        <v>8.6206571305527397E-4</v>
      </c>
      <c r="AN114" s="55">
        <v>2.6065745675451601E-3</v>
      </c>
      <c r="AO114" s="55">
        <v>0</v>
      </c>
      <c r="AP114" s="55">
        <v>8.6491603870522302E-4</v>
      </c>
      <c r="AQ114" s="55">
        <v>8.6742667825770805E-4</v>
      </c>
      <c r="AR114" s="55">
        <v>0</v>
      </c>
      <c r="AS114" s="55">
        <v>0</v>
      </c>
      <c r="AT114" s="55">
        <v>2.5831310760597199E-3</v>
      </c>
      <c r="AU114" s="55">
        <v>1.7240955749536701E-3</v>
      </c>
      <c r="AV114" s="55">
        <v>0</v>
      </c>
      <c r="AW114" s="55">
        <v>8.6168596169231601E-4</v>
      </c>
      <c r="AX114" s="55">
        <v>8.62879127515576E-4</v>
      </c>
      <c r="AY114" s="55">
        <v>3.45749954126944E-3</v>
      </c>
      <c r="AZ114" s="55">
        <v>0</v>
      </c>
      <c r="BA114" s="55">
        <v>0</v>
      </c>
      <c r="BB114" s="55">
        <v>8.6026345898228295E-4</v>
      </c>
      <c r="BC114" s="55">
        <v>0</v>
      </c>
      <c r="BD114" s="55">
        <v>0</v>
      </c>
      <c r="BE114" s="55">
        <v>0</v>
      </c>
      <c r="BF114" s="55">
        <v>0</v>
      </c>
      <c r="BG114" s="55">
        <v>0</v>
      </c>
      <c r="BH114" s="55">
        <v>0</v>
      </c>
      <c r="BI114" s="55">
        <v>0</v>
      </c>
      <c r="BJ114" s="55">
        <v>8.5832133409853096E-4</v>
      </c>
      <c r="BK114" s="55">
        <v>1.71937987102585E-3</v>
      </c>
      <c r="BL114" s="56">
        <v>1.7207314144419401E-3</v>
      </c>
    </row>
    <row r="115" spans="1:64" x14ac:dyDescent="0.15">
      <c r="A115" s="52" t="s">
        <v>396</v>
      </c>
      <c r="B115" s="55">
        <v>1.01049904746106</v>
      </c>
      <c r="C115" s="55">
        <v>0.99868363238697</v>
      </c>
      <c r="D115" s="55">
        <v>1.0131192477058799</v>
      </c>
      <c r="E115" s="55">
        <v>0.98579832468314199</v>
      </c>
      <c r="F115" s="55">
        <v>1.02683646242243</v>
      </c>
      <c r="G115" s="55">
        <v>1.04339430966256</v>
      </c>
      <c r="H115" s="55">
        <v>1.03208482076635</v>
      </c>
      <c r="I115" s="55">
        <v>1.02822387920172</v>
      </c>
      <c r="J115" s="55">
        <v>1.0336035890253701</v>
      </c>
      <c r="K115" s="55">
        <v>1.0216738368465701</v>
      </c>
      <c r="L115" s="55">
        <v>1.00046010061774</v>
      </c>
      <c r="M115" s="55">
        <v>1.0025224655780001</v>
      </c>
      <c r="N115" s="55">
        <v>0.99253210395515401</v>
      </c>
      <c r="O115" s="55">
        <v>0.97815650675608001</v>
      </c>
      <c r="P115" s="55">
        <v>0.98794889824533105</v>
      </c>
      <c r="Q115" s="55">
        <v>0.96863012186723096</v>
      </c>
      <c r="R115" s="55">
        <v>1.00868582967709</v>
      </c>
      <c r="S115" s="55">
        <v>0.98531648442470998</v>
      </c>
      <c r="T115" s="55">
        <v>0.99027384843486899</v>
      </c>
      <c r="U115" s="55">
        <v>0.98681918512294498</v>
      </c>
      <c r="V115" s="55">
        <v>0.98193400501728201</v>
      </c>
      <c r="W115" s="55">
        <v>0.99962505420877301</v>
      </c>
      <c r="X115" s="55">
        <v>0.98397801739647095</v>
      </c>
      <c r="Y115" s="55">
        <v>0.99725205338058098</v>
      </c>
      <c r="Z115" s="55">
        <v>1.0022920513522999</v>
      </c>
      <c r="AA115" s="55">
        <v>1.0001759935568499</v>
      </c>
      <c r="AB115" s="55">
        <v>0.991159950673001</v>
      </c>
      <c r="AC115" s="55">
        <v>1.0030789842946899</v>
      </c>
      <c r="AD115" s="55">
        <v>0.96216577771934997</v>
      </c>
      <c r="AE115" s="55">
        <v>1.0343338838990901</v>
      </c>
      <c r="AF115" s="55">
        <v>1.03847556828804</v>
      </c>
      <c r="AG115" s="55">
        <v>1.04396729555264</v>
      </c>
      <c r="AH115" s="55">
        <v>1.0454027869224101</v>
      </c>
      <c r="AI115" s="55">
        <v>1.07971775543967</v>
      </c>
      <c r="AJ115" s="55">
        <v>0.97444977328448801</v>
      </c>
      <c r="AK115" s="55">
        <v>1.0390349538344701</v>
      </c>
      <c r="AL115" s="55">
        <v>1.04939809932507</v>
      </c>
      <c r="AM115" s="55">
        <v>1.0464342950276599</v>
      </c>
      <c r="AN115" s="55">
        <v>1.05598805387665</v>
      </c>
      <c r="AO115" s="55">
        <v>1.0252633970162699</v>
      </c>
      <c r="AP115" s="55">
        <v>1.0395385080411701</v>
      </c>
      <c r="AQ115" s="55">
        <v>1.0327648477657201</v>
      </c>
      <c r="AR115" s="55">
        <v>1.0055383154161499</v>
      </c>
      <c r="AS115" s="55">
        <v>1.02475531477774</v>
      </c>
      <c r="AT115" s="55">
        <v>1.03302516982266</v>
      </c>
      <c r="AU115" s="55">
        <v>1.0347767914703101</v>
      </c>
      <c r="AV115" s="55">
        <v>1.0450233136999101</v>
      </c>
      <c r="AW115" s="55">
        <v>1.04194986751756</v>
      </c>
      <c r="AX115" s="55">
        <v>1.04501049132664</v>
      </c>
      <c r="AY115" s="55">
        <v>0.97687742640906405</v>
      </c>
      <c r="AZ115" s="55">
        <v>1.0408199114888499</v>
      </c>
      <c r="BA115" s="55">
        <v>1.03975022086865</v>
      </c>
      <c r="BB115" s="55">
        <v>1.0226950616582</v>
      </c>
      <c r="BC115" s="55">
        <v>1.02312832377548</v>
      </c>
      <c r="BD115" s="55">
        <v>1.0273517786506801</v>
      </c>
      <c r="BE115" s="55">
        <v>1.03747718412742</v>
      </c>
      <c r="BF115" s="55">
        <v>1.02899679463395</v>
      </c>
      <c r="BG115" s="55">
        <v>1.0288224703711799</v>
      </c>
      <c r="BH115" s="55">
        <v>1.0378968346813</v>
      </c>
      <c r="BI115" s="55">
        <v>1.0367917995153799</v>
      </c>
      <c r="BJ115" s="55">
        <v>1.02503041930887</v>
      </c>
      <c r="BK115" s="55">
        <v>1.0181482513045499</v>
      </c>
      <c r="BL115" s="56">
        <v>1.0118339759564201</v>
      </c>
    </row>
    <row r="116" spans="1:64" x14ac:dyDescent="0.15">
      <c r="A116" s="52"/>
      <c r="BL116" s="51"/>
    </row>
    <row r="117" spans="1:64" ht="15" x14ac:dyDescent="0.15">
      <c r="A117" s="52" t="s">
        <v>397</v>
      </c>
      <c r="B117" s="53">
        <v>0.37970694290129198</v>
      </c>
      <c r="C117" s="53">
        <v>0.377472050801752</v>
      </c>
      <c r="D117" s="53">
        <v>0.39344607655972402</v>
      </c>
      <c r="E117" s="53">
        <v>0.408607910085238</v>
      </c>
      <c r="F117" s="53">
        <v>0.37643251425681701</v>
      </c>
      <c r="G117" s="53">
        <v>0.38475132267680101</v>
      </c>
      <c r="H117" s="53">
        <v>0.29549571730907298</v>
      </c>
      <c r="I117" s="53">
        <v>0.29275845050125698</v>
      </c>
      <c r="J117" s="53">
        <v>0.36777100279902197</v>
      </c>
      <c r="K117" s="53">
        <v>0.37004385344421697</v>
      </c>
      <c r="L117" s="53">
        <v>0.28988904878563398</v>
      </c>
      <c r="M117" s="53">
        <v>0.296746056011226</v>
      </c>
      <c r="N117" s="53">
        <v>0.303629950767349</v>
      </c>
      <c r="O117" s="53">
        <v>0.31604553682534903</v>
      </c>
      <c r="P117" s="53">
        <v>0.30373255484209999</v>
      </c>
      <c r="Q117" s="53">
        <v>0.33556416553045099</v>
      </c>
      <c r="R117" s="53">
        <v>0.31320051549737998</v>
      </c>
      <c r="S117" s="53">
        <v>0.33752228027765502</v>
      </c>
      <c r="T117" s="53">
        <v>0.29625032593309703</v>
      </c>
      <c r="U117" s="53">
        <v>0.25367922497308898</v>
      </c>
      <c r="V117" s="53">
        <v>0.29621231117667701</v>
      </c>
      <c r="W117" s="53">
        <v>0.30726417880996898</v>
      </c>
      <c r="X117" s="53">
        <v>0.289835511698049</v>
      </c>
      <c r="Y117" s="53">
        <v>0.27219440949381701</v>
      </c>
      <c r="Z117" s="53">
        <v>0.310858794616998</v>
      </c>
      <c r="AA117" s="53">
        <v>0.31237101115573901</v>
      </c>
      <c r="AB117" s="53">
        <v>0.31337142697843301</v>
      </c>
      <c r="AC117" s="53">
        <v>0.30936269231047597</v>
      </c>
      <c r="AD117" s="53">
        <v>0.20591501791694999</v>
      </c>
      <c r="AE117" s="53">
        <v>0.27949180443750898</v>
      </c>
      <c r="AF117" s="53">
        <v>0.31225001247422701</v>
      </c>
      <c r="AG117" s="53">
        <v>0.30768496739863099</v>
      </c>
      <c r="AH117" s="53">
        <v>0.29037620848808299</v>
      </c>
      <c r="AI117" s="53">
        <v>0.304100884697038</v>
      </c>
      <c r="AJ117" s="53">
        <v>0.28188258330639498</v>
      </c>
      <c r="AK117" s="53">
        <v>0.30843333006829399</v>
      </c>
      <c r="AL117" s="53">
        <v>0.306720849202957</v>
      </c>
      <c r="AM117" s="53">
        <v>0.31700307951039303</v>
      </c>
      <c r="AN117" s="53">
        <v>0.27512177014514899</v>
      </c>
      <c r="AO117" s="53">
        <v>0.28232925752737298</v>
      </c>
      <c r="AP117" s="53">
        <v>0.27429674219106498</v>
      </c>
      <c r="AQ117" s="53">
        <v>0.27641271208979101</v>
      </c>
      <c r="AR117" s="53">
        <v>0.29597289940098498</v>
      </c>
      <c r="AS117" s="53">
        <v>0.29245624111121499</v>
      </c>
      <c r="AT117" s="53">
        <v>0.281305008517161</v>
      </c>
      <c r="AU117" s="53">
        <v>0.288589337877313</v>
      </c>
      <c r="AV117" s="53">
        <v>0.30806144678181202</v>
      </c>
      <c r="AW117" s="53">
        <v>0.29781883376261298</v>
      </c>
      <c r="AX117" s="53">
        <v>0.31358111011034301</v>
      </c>
      <c r="AY117" s="53">
        <v>0.25445513358638699</v>
      </c>
      <c r="AZ117" s="53">
        <v>0.29987681208724098</v>
      </c>
      <c r="BA117" s="53">
        <v>0.28519471917739098</v>
      </c>
      <c r="BB117" s="53">
        <v>0.29281472360549599</v>
      </c>
      <c r="BC117" s="53">
        <v>0.29046156078291002</v>
      </c>
      <c r="BD117" s="53">
        <v>0.28448630202994102</v>
      </c>
      <c r="BE117" s="53">
        <v>0.27912896911683499</v>
      </c>
      <c r="BF117" s="53">
        <v>0.32420406746781499</v>
      </c>
      <c r="BG117" s="53">
        <v>0.317670338163485</v>
      </c>
      <c r="BH117" s="53">
        <v>0.29980550004596501</v>
      </c>
      <c r="BI117" s="53">
        <v>0.300563053077467</v>
      </c>
      <c r="BJ117" s="53">
        <v>0.313893412016652</v>
      </c>
      <c r="BK117" s="53">
        <v>0.30683030073387102</v>
      </c>
      <c r="BL117" s="54">
        <v>0.30194784728204899</v>
      </c>
    </row>
    <row r="118" spans="1:64" ht="15" x14ac:dyDescent="0.2">
      <c r="A118" s="52" t="s">
        <v>398</v>
      </c>
      <c r="B118" s="53">
        <v>0.37970694290129198</v>
      </c>
      <c r="C118" s="53">
        <v>0.377472050801752</v>
      </c>
      <c r="D118" s="53">
        <v>0.39344607655972402</v>
      </c>
      <c r="E118" s="53">
        <v>0.408607910085238</v>
      </c>
      <c r="F118" s="53">
        <v>0.37643251425681701</v>
      </c>
      <c r="G118" s="53">
        <v>0.38475132267680101</v>
      </c>
      <c r="H118" s="53">
        <v>0.29549571730907298</v>
      </c>
      <c r="I118" s="53">
        <v>0.29275845050125698</v>
      </c>
      <c r="J118" s="53">
        <v>0.36777100279902197</v>
      </c>
      <c r="K118" s="53">
        <v>0.37004385344421697</v>
      </c>
      <c r="L118" s="53">
        <v>0.28988904878563398</v>
      </c>
      <c r="M118" s="53">
        <v>0.296746056011226</v>
      </c>
      <c r="N118" s="53">
        <v>0.303629950767349</v>
      </c>
      <c r="O118" s="53">
        <v>0.31604553682534903</v>
      </c>
      <c r="P118" s="53">
        <v>0.30373255484209999</v>
      </c>
      <c r="Q118" s="53">
        <v>0.33556416553045099</v>
      </c>
      <c r="R118" s="53">
        <v>0.31320051549737998</v>
      </c>
      <c r="S118" s="53">
        <v>0.33752228027765502</v>
      </c>
      <c r="T118" s="53">
        <v>0.29625032593309703</v>
      </c>
      <c r="U118" s="53">
        <v>0.25367922497308898</v>
      </c>
      <c r="V118" s="53">
        <v>0.29621231117667701</v>
      </c>
      <c r="W118" s="53">
        <v>0.30726417880996898</v>
      </c>
      <c r="X118" s="53">
        <v>0.289835511698049</v>
      </c>
      <c r="Y118" s="53">
        <v>0.27219440949381701</v>
      </c>
      <c r="Z118" s="53">
        <v>0.310858794616998</v>
      </c>
      <c r="AA118" s="53">
        <v>0.31237101115573901</v>
      </c>
      <c r="AB118" s="53">
        <v>0.31337142697843301</v>
      </c>
      <c r="AC118" s="53">
        <v>0.30936269231047597</v>
      </c>
      <c r="AD118" s="53">
        <v>0.20591501791694999</v>
      </c>
      <c r="AE118" s="53">
        <v>0.27949180443750898</v>
      </c>
      <c r="AF118" s="53">
        <v>0.31225001247422701</v>
      </c>
      <c r="AG118" s="53">
        <v>0.30768496739863099</v>
      </c>
      <c r="AH118" s="53">
        <v>0.29037620848808299</v>
      </c>
      <c r="AI118" s="53">
        <v>0.304100884697038</v>
      </c>
      <c r="AJ118" s="53">
        <v>0.28188258330639498</v>
      </c>
      <c r="AK118" s="53">
        <v>0.30843333006829399</v>
      </c>
      <c r="AL118" s="53">
        <v>0.306720849202957</v>
      </c>
      <c r="AM118" s="53">
        <v>0.31700307951039303</v>
      </c>
      <c r="AN118" s="53">
        <v>0.27512177014514899</v>
      </c>
      <c r="AO118" s="53">
        <v>0.28232925752737298</v>
      </c>
      <c r="AP118" s="53">
        <v>0.27429674219106498</v>
      </c>
      <c r="AQ118" s="53">
        <v>0.27641271208979101</v>
      </c>
      <c r="AR118" s="53">
        <v>0.29597289940098498</v>
      </c>
      <c r="AS118" s="53">
        <v>0.29245624111121499</v>
      </c>
      <c r="AT118" s="53">
        <v>0.281305008517161</v>
      </c>
      <c r="AU118" s="53">
        <v>0.288589337877313</v>
      </c>
      <c r="AV118" s="53">
        <v>0.30806144678181202</v>
      </c>
      <c r="AW118" s="53">
        <v>0.29781883376261298</v>
      </c>
      <c r="AX118" s="53">
        <v>0.31358111011034301</v>
      </c>
      <c r="AY118" s="53">
        <v>0.25445513358638699</v>
      </c>
      <c r="AZ118" s="53">
        <v>0.29987681208724098</v>
      </c>
      <c r="BA118" s="53">
        <v>0.28519471917739098</v>
      </c>
      <c r="BB118" s="53">
        <v>0.29281472360549599</v>
      </c>
      <c r="BC118" s="53">
        <v>0.29046156078291002</v>
      </c>
      <c r="BD118" s="53">
        <v>0.28448630202994102</v>
      </c>
      <c r="BE118" s="53">
        <v>0.27912896911683499</v>
      </c>
      <c r="BF118" s="53">
        <v>0.32420406746781499</v>
      </c>
      <c r="BG118" s="53">
        <v>0.317670338163485</v>
      </c>
      <c r="BH118" s="53">
        <v>0.29980550004596501</v>
      </c>
      <c r="BI118" s="53">
        <v>0.300563053077467</v>
      </c>
      <c r="BJ118" s="53">
        <v>0.313893412016652</v>
      </c>
      <c r="BK118" s="53">
        <v>0.30683030073387102</v>
      </c>
      <c r="BL118" s="54">
        <v>0.30194784728204899</v>
      </c>
    </row>
    <row r="119" spans="1:64" x14ac:dyDescent="0.15">
      <c r="A119" s="52" t="s">
        <v>399</v>
      </c>
      <c r="B119" s="53">
        <v>0.62029305709870797</v>
      </c>
      <c r="C119" s="53">
        <v>0.62252794919824805</v>
      </c>
      <c r="D119" s="53">
        <v>0.60655392344027603</v>
      </c>
      <c r="E119" s="53">
        <v>0.591392089914762</v>
      </c>
      <c r="F119" s="53">
        <v>0.62356748574318299</v>
      </c>
      <c r="G119" s="53">
        <v>0.61524867732319899</v>
      </c>
      <c r="H119" s="53">
        <v>0.70450428269092702</v>
      </c>
      <c r="I119" s="53">
        <v>0.70724154949874296</v>
      </c>
      <c r="J119" s="53">
        <v>0.63222899720097903</v>
      </c>
      <c r="K119" s="53">
        <v>0.62995614655578402</v>
      </c>
      <c r="L119" s="53">
        <v>0.71011095121436596</v>
      </c>
      <c r="M119" s="53">
        <v>0.70325394398877406</v>
      </c>
      <c r="N119" s="53">
        <v>0.696370049232651</v>
      </c>
      <c r="O119" s="53">
        <v>0.68395446317465103</v>
      </c>
      <c r="P119" s="53">
        <v>0.69626744515789996</v>
      </c>
      <c r="Q119" s="53">
        <v>0.66443583446955001</v>
      </c>
      <c r="R119" s="53">
        <v>0.68679948450261996</v>
      </c>
      <c r="S119" s="53">
        <v>0.66247771972234604</v>
      </c>
      <c r="T119" s="53">
        <v>0.70374967406690303</v>
      </c>
      <c r="U119" s="53">
        <v>0.74632077502691097</v>
      </c>
      <c r="V119" s="53">
        <v>0.70378768882332199</v>
      </c>
      <c r="W119" s="53">
        <v>0.69273582119003096</v>
      </c>
      <c r="X119" s="53">
        <v>0.710164488301951</v>
      </c>
      <c r="Y119" s="53">
        <v>0.72780559050618299</v>
      </c>
      <c r="Z119" s="53">
        <v>0.68914120538300205</v>
      </c>
      <c r="AA119" s="53">
        <v>0.68762898884426105</v>
      </c>
      <c r="AB119" s="53">
        <v>0.68662857302156699</v>
      </c>
      <c r="AC119" s="53">
        <v>0.69063730768952403</v>
      </c>
      <c r="AD119" s="53">
        <v>0.79408498208305001</v>
      </c>
      <c r="AE119" s="53">
        <v>0.72050819556249102</v>
      </c>
      <c r="AF119" s="53">
        <v>0.68774998752577299</v>
      </c>
      <c r="AG119" s="53">
        <v>0.69231503260136895</v>
      </c>
      <c r="AH119" s="53">
        <v>0.70962379151191701</v>
      </c>
      <c r="AI119" s="53">
        <v>0.695899115302962</v>
      </c>
      <c r="AJ119" s="53">
        <v>0.71811741669360496</v>
      </c>
      <c r="AK119" s="53">
        <v>0.69156666993170601</v>
      </c>
      <c r="AL119" s="53">
        <v>0.69327915079704305</v>
      </c>
      <c r="AM119" s="53">
        <v>0.68299692048960703</v>
      </c>
      <c r="AN119" s="53">
        <v>0.72487822985485095</v>
      </c>
      <c r="AO119" s="53">
        <v>0.71767074247262697</v>
      </c>
      <c r="AP119" s="53">
        <v>0.72570325780893497</v>
      </c>
      <c r="AQ119" s="53">
        <v>0.72358728791020899</v>
      </c>
      <c r="AR119" s="53">
        <v>0.70402710059901497</v>
      </c>
      <c r="AS119" s="53">
        <v>0.70754375888878596</v>
      </c>
      <c r="AT119" s="53">
        <v>0.718694991482839</v>
      </c>
      <c r="AU119" s="53">
        <v>0.711410662122687</v>
      </c>
      <c r="AV119" s="53">
        <v>0.69193855321818798</v>
      </c>
      <c r="AW119" s="53">
        <v>0.70218116623738702</v>
      </c>
      <c r="AX119" s="53">
        <v>0.68641888988965705</v>
      </c>
      <c r="AY119" s="53">
        <v>0.74554486641361395</v>
      </c>
      <c r="AZ119" s="53">
        <v>0.70012318791275996</v>
      </c>
      <c r="BA119" s="53">
        <v>0.71480528082260897</v>
      </c>
      <c r="BB119" s="53">
        <v>0.70718527639450401</v>
      </c>
      <c r="BC119" s="53">
        <v>0.70953843921709003</v>
      </c>
      <c r="BD119" s="53">
        <v>0.71551369797005904</v>
      </c>
      <c r="BE119" s="53">
        <v>0.72087103088316495</v>
      </c>
      <c r="BF119" s="53">
        <v>0.67579593253218495</v>
      </c>
      <c r="BG119" s="53">
        <v>0.682329661836516</v>
      </c>
      <c r="BH119" s="53">
        <v>0.70019449995403504</v>
      </c>
      <c r="BI119" s="53">
        <v>0.699436946922533</v>
      </c>
      <c r="BJ119" s="53">
        <v>0.686106587983348</v>
      </c>
      <c r="BK119" s="53">
        <v>0.69316969926612904</v>
      </c>
      <c r="BL119" s="54">
        <v>0.69805215271795096</v>
      </c>
    </row>
    <row r="120" spans="1:64" ht="15" x14ac:dyDescent="0.15">
      <c r="A120" s="52" t="s">
        <v>400</v>
      </c>
      <c r="B120" s="53">
        <v>0</v>
      </c>
      <c r="C120" s="53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53">
        <v>0</v>
      </c>
      <c r="S120" s="53">
        <v>0</v>
      </c>
      <c r="T120" s="53">
        <v>0</v>
      </c>
      <c r="U120" s="53">
        <v>0</v>
      </c>
      <c r="V120" s="53"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3">
        <v>0</v>
      </c>
      <c r="BA120" s="53">
        <v>0</v>
      </c>
      <c r="BB120" s="53">
        <v>0</v>
      </c>
      <c r="BC120" s="53">
        <v>0</v>
      </c>
      <c r="BD120" s="53">
        <v>0</v>
      </c>
      <c r="BE120" s="53">
        <v>0</v>
      </c>
      <c r="BF120" s="53">
        <v>0</v>
      </c>
      <c r="BG120" s="53">
        <v>0</v>
      </c>
      <c r="BH120" s="53">
        <v>0</v>
      </c>
      <c r="BI120" s="53">
        <v>0</v>
      </c>
      <c r="BJ120" s="53">
        <v>0</v>
      </c>
      <c r="BK120" s="53">
        <v>0</v>
      </c>
      <c r="BL120" s="54">
        <v>0</v>
      </c>
    </row>
    <row r="121" spans="1:64" ht="15" x14ac:dyDescent="0.15">
      <c r="A121" s="52" t="s">
        <v>401</v>
      </c>
      <c r="B121" s="53">
        <v>2.26576961687427</v>
      </c>
      <c r="C121" s="53">
        <v>2.2975659257416199</v>
      </c>
      <c r="D121" s="53">
        <v>2.2966229424499298</v>
      </c>
      <c r="E121" s="53">
        <v>2.2537227170037699</v>
      </c>
      <c r="F121" s="53">
        <v>2.3196602258673802</v>
      </c>
      <c r="G121" s="53">
        <v>2.356951932007</v>
      </c>
      <c r="H121" s="53">
        <v>2.4327040721300999</v>
      </c>
      <c r="I121" s="53">
        <v>2.39752874567115</v>
      </c>
      <c r="J121" s="53">
        <v>2.3039965452265401</v>
      </c>
      <c r="K121" s="53">
        <v>2.3180615099871602</v>
      </c>
      <c r="L121" s="53">
        <v>2.29485869568928</v>
      </c>
      <c r="M121" s="53">
        <v>2.3135055961405802</v>
      </c>
      <c r="N121" s="53">
        <v>2.3333104342220299</v>
      </c>
      <c r="O121" s="53">
        <v>2.3483634742880799</v>
      </c>
      <c r="P121" s="53">
        <v>2.3446333892243598</v>
      </c>
      <c r="Q121" s="53">
        <v>2.3574901975383198</v>
      </c>
      <c r="R121" s="53">
        <v>2.1313365815990202</v>
      </c>
      <c r="S121" s="53">
        <v>2.3642420562830799</v>
      </c>
      <c r="T121" s="53">
        <v>2.4461777482260501</v>
      </c>
      <c r="U121" s="53">
        <v>2.3388150784238602</v>
      </c>
      <c r="V121" s="53">
        <v>2.3505946318612598</v>
      </c>
      <c r="W121" s="53">
        <v>2.1007590959860698</v>
      </c>
      <c r="X121" s="53">
        <v>2.3071577056210599</v>
      </c>
      <c r="Y121" s="53">
        <v>2.28468793247275</v>
      </c>
      <c r="Z121" s="53">
        <v>2.2175114362164798</v>
      </c>
      <c r="AA121" s="53">
        <v>2.3256391784445101</v>
      </c>
      <c r="AB121" s="53">
        <v>2.2183184919910701</v>
      </c>
      <c r="AC121" s="53">
        <v>2.22989467230793</v>
      </c>
      <c r="AD121" s="53">
        <v>2.3256912557708702</v>
      </c>
      <c r="AE121" s="53">
        <v>2.4114291888435502</v>
      </c>
      <c r="AF121" s="53">
        <v>2.27866299902729</v>
      </c>
      <c r="AG121" s="53">
        <v>2.1936182297837599</v>
      </c>
      <c r="AH121" s="53">
        <v>2.19835526657406</v>
      </c>
      <c r="AI121" s="53">
        <v>1.9979749777037501</v>
      </c>
      <c r="AJ121" s="53">
        <v>2.2688952097311001</v>
      </c>
      <c r="AK121" s="53">
        <v>2.2490405620588101</v>
      </c>
      <c r="AL121" s="53">
        <v>2.1723874474108702</v>
      </c>
      <c r="AM121" s="53">
        <v>2.2510703287834701</v>
      </c>
      <c r="AN121" s="53">
        <v>2.1264957063205201</v>
      </c>
      <c r="AO121" s="53">
        <v>2.2085504050328102</v>
      </c>
      <c r="AP121" s="53">
        <v>2.1144408768949901</v>
      </c>
      <c r="AQ121" s="53">
        <v>2.2615163370664</v>
      </c>
      <c r="AR121" s="53">
        <v>2.2742763304628402</v>
      </c>
      <c r="AS121" s="53">
        <v>2.2735439290961099</v>
      </c>
      <c r="AT121" s="53">
        <v>2.2526753336479399</v>
      </c>
      <c r="AU121" s="53">
        <v>2.1942201002588702</v>
      </c>
      <c r="AV121" s="53">
        <v>2.2007690771475201</v>
      </c>
      <c r="AW121" s="53">
        <v>2.2259591861002899</v>
      </c>
      <c r="AX121" s="53">
        <v>2.2586414245058202</v>
      </c>
      <c r="AY121" s="53">
        <v>2.0604999996943199</v>
      </c>
      <c r="AZ121" s="53">
        <v>2.3107791450887101</v>
      </c>
      <c r="BA121" s="53">
        <v>2.14252121691543</v>
      </c>
      <c r="BB121" s="53">
        <v>2.2929608172934701</v>
      </c>
      <c r="BC121" s="53">
        <v>2.2501689690834099</v>
      </c>
      <c r="BD121" s="53">
        <v>2.2245834898142101</v>
      </c>
      <c r="BE121" s="53">
        <v>2.0962989632385098</v>
      </c>
      <c r="BF121" s="53">
        <v>2.26397503800897</v>
      </c>
      <c r="BG121" s="53">
        <v>2.3525812622047999</v>
      </c>
      <c r="BH121" s="53">
        <v>2.2870927478930598</v>
      </c>
      <c r="BI121" s="53">
        <v>2.2603868889770999</v>
      </c>
      <c r="BJ121" s="53">
        <v>2.3053429283060698</v>
      </c>
      <c r="BK121" s="53">
        <v>2.3309877301887298</v>
      </c>
      <c r="BL121" s="54">
        <v>2.2991873136996701</v>
      </c>
    </row>
    <row r="122" spans="1:64" x14ac:dyDescent="0.15">
      <c r="A122" s="52" t="s">
        <v>402</v>
      </c>
      <c r="B122" s="53">
        <v>0.97483834216666598</v>
      </c>
      <c r="C122" s="53">
        <v>0.97581268705046897</v>
      </c>
      <c r="D122" s="53">
        <v>0.97582562634154502</v>
      </c>
      <c r="E122" s="53">
        <v>0.97254327430385901</v>
      </c>
      <c r="F122" s="53">
        <v>0.97753475673623402</v>
      </c>
      <c r="G122" s="53">
        <v>0.98524706468269396</v>
      </c>
      <c r="H122" s="53">
        <v>0.98187492544090904</v>
      </c>
      <c r="I122" s="53">
        <v>0.98329370384486703</v>
      </c>
      <c r="J122" s="53">
        <v>0.97619004740189996</v>
      </c>
      <c r="K122" s="53">
        <v>0.98047162788739595</v>
      </c>
      <c r="L122" s="53">
        <v>0.97981320538802497</v>
      </c>
      <c r="M122" s="53">
        <v>0.97816040674503602</v>
      </c>
      <c r="N122" s="53">
        <v>0.97954147237246803</v>
      </c>
      <c r="O122" s="53">
        <v>0.98407202286324202</v>
      </c>
      <c r="P122" s="53">
        <v>0.98102640693120302</v>
      </c>
      <c r="Q122" s="53">
        <v>0.98239657349863796</v>
      </c>
      <c r="R122" s="53">
        <v>0.98457320847785701</v>
      </c>
      <c r="S122" s="53">
        <v>0.98899390909509699</v>
      </c>
      <c r="T122" s="53">
        <v>0.98418801955448498</v>
      </c>
      <c r="U122" s="53">
        <v>0.98728374262942997</v>
      </c>
      <c r="V122" s="53">
        <v>0.98576151699800796</v>
      </c>
      <c r="W122" s="53">
        <v>0.97807037235470096</v>
      </c>
      <c r="X122" s="53">
        <v>0.98254361821164604</v>
      </c>
      <c r="Y122" s="53">
        <v>0.98274183909837898</v>
      </c>
      <c r="Z122" s="53">
        <v>0.97829408064371204</v>
      </c>
      <c r="AA122" s="53">
        <v>0.98584989269752299</v>
      </c>
      <c r="AB122" s="53">
        <v>0.98112458973033401</v>
      </c>
      <c r="AC122" s="53">
        <v>0.97519423937559002</v>
      </c>
      <c r="AD122" s="53">
        <v>0.98341139837685299</v>
      </c>
      <c r="AE122" s="53">
        <v>0.98171134799208304</v>
      </c>
      <c r="AF122" s="53">
        <v>0.97595461241649495</v>
      </c>
      <c r="AG122" s="53">
        <v>0.97459046280772998</v>
      </c>
      <c r="AH122" s="53">
        <v>0.97746814684836303</v>
      </c>
      <c r="AI122" s="53">
        <v>0.969513576491149</v>
      </c>
      <c r="AJ122" s="53">
        <v>0.96448343657198299</v>
      </c>
      <c r="AK122" s="53">
        <v>0.98203560268932</v>
      </c>
      <c r="AL122" s="53">
        <v>0.97619004740189996</v>
      </c>
      <c r="AM122" s="53">
        <v>0.97906297776274898</v>
      </c>
      <c r="AN122" s="53">
        <v>0.97753475673623402</v>
      </c>
      <c r="AO122" s="53">
        <v>0.97859971239103904</v>
      </c>
      <c r="AP122" s="53">
        <v>0.98039411573715596</v>
      </c>
      <c r="AQ122" s="53">
        <v>0.97868546121539401</v>
      </c>
      <c r="AR122" s="53">
        <v>0.98001736853905497</v>
      </c>
      <c r="AS122" s="53">
        <v>0.98322665863773695</v>
      </c>
      <c r="AT122" s="53">
        <v>0.97877052560817401</v>
      </c>
      <c r="AU122" s="53">
        <v>0.97731117696703895</v>
      </c>
      <c r="AV122" s="53">
        <v>0.97908355918267898</v>
      </c>
      <c r="AW122" s="53">
        <v>0.97900098976226602</v>
      </c>
      <c r="AX122" s="53">
        <v>0.98201789048093602</v>
      </c>
      <c r="AY122" s="53">
        <v>0.987094785512458</v>
      </c>
      <c r="AZ122" s="53">
        <v>0.97893863361750499</v>
      </c>
      <c r="BA122" s="53">
        <v>0.98489517540357296</v>
      </c>
      <c r="BB122" s="53">
        <v>0.98779435430579399</v>
      </c>
      <c r="BC122" s="53">
        <v>0.98169299028096002</v>
      </c>
      <c r="BD122" s="53">
        <v>0.98031598581130697</v>
      </c>
      <c r="BE122" s="53">
        <v>0.98049091025531998</v>
      </c>
      <c r="BF122" s="53">
        <v>0.97735624823321099</v>
      </c>
      <c r="BG122" s="53">
        <v>0.98334363706682104</v>
      </c>
      <c r="BH122" s="53">
        <v>0.97891776585867396</v>
      </c>
      <c r="BI122" s="53">
        <v>0.97895946010625601</v>
      </c>
      <c r="BJ122" s="53">
        <v>0.975714474927032</v>
      </c>
      <c r="BK122" s="53">
        <v>0.97546949262278204</v>
      </c>
      <c r="BL122" s="54">
        <v>0.97991580579833903</v>
      </c>
    </row>
    <row r="123" spans="1:64" x14ac:dyDescent="0.15">
      <c r="A123" s="52" t="s">
        <v>403</v>
      </c>
      <c r="B123" s="60">
        <v>540.88471191013502</v>
      </c>
      <c r="C123" s="60">
        <v>541.328984582712</v>
      </c>
      <c r="D123" s="60">
        <v>548.60587742644702</v>
      </c>
      <c r="E123" s="60">
        <v>548.27749020726503</v>
      </c>
      <c r="F123" s="60">
        <v>541.01548562884102</v>
      </c>
      <c r="G123" s="60">
        <v>555.67817848169898</v>
      </c>
      <c r="H123" s="60">
        <v>590.90058482778602</v>
      </c>
      <c r="I123" s="60">
        <v>576.234852049854</v>
      </c>
      <c r="J123" s="60">
        <v>545.71977574519997</v>
      </c>
      <c r="K123" s="60">
        <v>548.69158882092097</v>
      </c>
      <c r="L123" s="60">
        <v>688.03324401858697</v>
      </c>
      <c r="M123" s="60">
        <v>689.04990321460696</v>
      </c>
      <c r="N123" s="60">
        <v>682.11368997643501</v>
      </c>
      <c r="O123" s="60">
        <v>650.02893293094701</v>
      </c>
      <c r="P123" s="60">
        <v>682.39283170180295</v>
      </c>
      <c r="Q123" s="60">
        <v>675.58753985892395</v>
      </c>
      <c r="R123" s="60">
        <v>697.57492627616898</v>
      </c>
      <c r="S123" s="60">
        <v>677.38779876401804</v>
      </c>
      <c r="T123" s="60">
        <v>706.59391430260496</v>
      </c>
      <c r="U123" s="60">
        <v>730.71971112615904</v>
      </c>
      <c r="V123" s="60">
        <v>698.46686488735804</v>
      </c>
      <c r="W123" s="60">
        <v>723.84311817133596</v>
      </c>
      <c r="X123" s="60">
        <v>705.55699363874999</v>
      </c>
      <c r="Y123" s="60">
        <v>718.71814595390504</v>
      </c>
      <c r="Z123" s="60">
        <v>696.03366675476104</v>
      </c>
      <c r="AA123" s="60">
        <v>688.33698508574196</v>
      </c>
      <c r="AB123" s="60">
        <v>674.827120938093</v>
      </c>
      <c r="AC123" s="60">
        <v>702.52085933545698</v>
      </c>
      <c r="AD123" s="60">
        <v>604.29986430344695</v>
      </c>
      <c r="AE123" s="60">
        <v>601.17527533457496</v>
      </c>
      <c r="AF123" s="60">
        <v>618.84583359430803</v>
      </c>
      <c r="AG123" s="60">
        <v>619.53293399058805</v>
      </c>
      <c r="AH123" s="60">
        <v>638.92780397275203</v>
      </c>
      <c r="AI123" s="60">
        <v>614.92298667599403</v>
      </c>
      <c r="AJ123" s="60">
        <v>604.65754871262698</v>
      </c>
      <c r="AK123" s="60">
        <v>615.13064028266501</v>
      </c>
      <c r="AL123" s="60">
        <v>641.98253091924096</v>
      </c>
      <c r="AM123" s="60">
        <v>621.11558254040096</v>
      </c>
      <c r="AN123" s="60">
        <v>665.96128786637098</v>
      </c>
      <c r="AO123" s="60">
        <v>670.368216903865</v>
      </c>
      <c r="AP123" s="60">
        <v>696.67418780441903</v>
      </c>
      <c r="AQ123" s="60">
        <v>658.19663776863604</v>
      </c>
      <c r="AR123" s="60">
        <v>633.07675373227801</v>
      </c>
      <c r="AS123" s="60">
        <v>648.42566088017497</v>
      </c>
      <c r="AT123" s="60">
        <v>650.94574935738603</v>
      </c>
      <c r="AU123" s="60">
        <v>662.94413866799698</v>
      </c>
      <c r="AV123" s="60">
        <v>632.42852447357495</v>
      </c>
      <c r="AW123" s="60">
        <v>629.95887222279202</v>
      </c>
      <c r="AX123" s="60">
        <v>627.13539875562799</v>
      </c>
      <c r="AY123" s="60">
        <v>672.04670101685099</v>
      </c>
      <c r="AZ123" s="60">
        <v>654.17658921653401</v>
      </c>
      <c r="BA123" s="60">
        <v>675.15570434095696</v>
      </c>
      <c r="BB123" s="60">
        <v>659.08659750638799</v>
      </c>
      <c r="BC123" s="60">
        <v>663.60201259606004</v>
      </c>
      <c r="BD123" s="60">
        <v>655.31026779398701</v>
      </c>
      <c r="BE123" s="60">
        <v>688.90036060949296</v>
      </c>
      <c r="BF123" s="60">
        <v>614.40444925231304</v>
      </c>
      <c r="BG123" s="60">
        <v>622.50182497951005</v>
      </c>
      <c r="BH123" s="60">
        <v>631.14660620413395</v>
      </c>
      <c r="BI123" s="60">
        <v>624.58750199195799</v>
      </c>
      <c r="BJ123" s="60">
        <v>629.91981485721897</v>
      </c>
      <c r="BK123" s="60">
        <v>632.45824505126598</v>
      </c>
      <c r="BL123" s="61">
        <v>640.41699861185202</v>
      </c>
    </row>
    <row r="124" spans="1:64" x14ac:dyDescent="0.15">
      <c r="A124" s="57" t="s">
        <v>404</v>
      </c>
      <c r="B124" s="58" t="s">
        <v>468</v>
      </c>
      <c r="C124" s="58" t="s">
        <v>468</v>
      </c>
      <c r="D124" s="58" t="s">
        <v>468</v>
      </c>
      <c r="E124" s="58" t="s">
        <v>468</v>
      </c>
      <c r="F124" s="58" t="s">
        <v>468</v>
      </c>
      <c r="G124" s="58" t="s">
        <v>468</v>
      </c>
      <c r="H124" s="58" t="s">
        <v>468</v>
      </c>
      <c r="I124" s="58" t="s">
        <v>468</v>
      </c>
      <c r="J124" s="58" t="s">
        <v>468</v>
      </c>
      <c r="K124" s="58" t="s">
        <v>468</v>
      </c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9"/>
    </row>
    <row r="127" spans="1:64" x14ac:dyDescent="0.15">
      <c r="A127" s="47" t="s">
        <v>72</v>
      </c>
    </row>
    <row r="128" spans="1:64" x14ac:dyDescent="0.15">
      <c r="A128" s="48" t="s">
        <v>13</v>
      </c>
      <c r="B128" s="49" t="s">
        <v>469</v>
      </c>
      <c r="C128" s="49" t="s">
        <v>470</v>
      </c>
      <c r="D128" s="49" t="s">
        <v>471</v>
      </c>
      <c r="E128" s="49" t="s">
        <v>472</v>
      </c>
      <c r="F128" s="49" t="s">
        <v>473</v>
      </c>
      <c r="G128" s="49" t="s">
        <v>474</v>
      </c>
      <c r="H128" s="49" t="s">
        <v>475</v>
      </c>
      <c r="I128" s="49" t="s">
        <v>476</v>
      </c>
      <c r="J128" s="49" t="s">
        <v>477</v>
      </c>
      <c r="K128" s="49" t="s">
        <v>478</v>
      </c>
      <c r="L128" s="49" t="s">
        <v>479</v>
      </c>
      <c r="M128" s="49" t="s">
        <v>480</v>
      </c>
      <c r="N128" s="49" t="s">
        <v>481</v>
      </c>
      <c r="O128" s="49" t="s">
        <v>482</v>
      </c>
      <c r="P128" s="49" t="s">
        <v>483</v>
      </c>
      <c r="Q128" s="49" t="s">
        <v>484</v>
      </c>
      <c r="R128" s="49" t="s">
        <v>485</v>
      </c>
      <c r="S128" s="49" t="s">
        <v>486</v>
      </c>
      <c r="T128" s="49" t="s">
        <v>487</v>
      </c>
      <c r="U128" s="49" t="s">
        <v>488</v>
      </c>
      <c r="V128" s="49" t="s">
        <v>489</v>
      </c>
      <c r="W128" s="50" t="s">
        <v>490</v>
      </c>
    </row>
    <row r="129" spans="1:23" x14ac:dyDescent="0.15">
      <c r="A129" s="52" t="s">
        <v>134</v>
      </c>
      <c r="B129" s="46">
        <v>21</v>
      </c>
      <c r="C129" s="46">
        <v>22</v>
      </c>
      <c r="D129" s="46">
        <v>1</v>
      </c>
      <c r="E129" s="46">
        <v>2</v>
      </c>
      <c r="F129" s="46">
        <v>3</v>
      </c>
      <c r="G129" s="46">
        <v>4</v>
      </c>
      <c r="H129" s="46">
        <v>5</v>
      </c>
      <c r="I129" s="46">
        <v>6</v>
      </c>
      <c r="J129" s="46">
        <v>7</v>
      </c>
      <c r="K129" s="46">
        <v>8</v>
      </c>
      <c r="L129" s="46">
        <v>9</v>
      </c>
      <c r="M129" s="46">
        <v>10</v>
      </c>
      <c r="N129" s="46">
        <v>11</v>
      </c>
      <c r="O129" s="46">
        <v>12</v>
      </c>
      <c r="P129" s="46">
        <v>13</v>
      </c>
      <c r="Q129" s="46">
        <v>14</v>
      </c>
      <c r="R129" s="46">
        <v>15</v>
      </c>
      <c r="S129" s="46">
        <v>16</v>
      </c>
      <c r="T129" s="46">
        <v>17</v>
      </c>
      <c r="U129" s="46">
        <v>18</v>
      </c>
      <c r="V129" s="46">
        <v>19</v>
      </c>
      <c r="W129" s="51">
        <v>20</v>
      </c>
    </row>
    <row r="130" spans="1:23" x14ac:dyDescent="0.15">
      <c r="A130" s="52" t="s">
        <v>46</v>
      </c>
      <c r="W130" s="51"/>
    </row>
    <row r="131" spans="1:23" ht="15" x14ac:dyDescent="0.2">
      <c r="A131" s="52" t="s">
        <v>373</v>
      </c>
      <c r="B131" s="53">
        <v>33.54</v>
      </c>
      <c r="C131" s="53">
        <v>33.72</v>
      </c>
      <c r="D131" s="53">
        <v>33.299999999999997</v>
      </c>
      <c r="E131" s="53">
        <v>33.61</v>
      </c>
      <c r="F131" s="53">
        <v>33.9</v>
      </c>
      <c r="G131" s="53">
        <v>32.76</v>
      </c>
      <c r="H131" s="53">
        <v>33.299999999999997</v>
      </c>
      <c r="I131" s="53">
        <v>32.840000000000003</v>
      </c>
      <c r="J131" s="53">
        <v>32.89</v>
      </c>
      <c r="K131" s="53">
        <v>33.39</v>
      </c>
      <c r="L131" s="53">
        <v>33.729999999999997</v>
      </c>
      <c r="M131" s="53">
        <v>33.14</v>
      </c>
      <c r="N131" s="53">
        <v>33.229999999999997</v>
      </c>
      <c r="O131" s="53">
        <v>33.15</v>
      </c>
      <c r="P131" s="53">
        <v>32.94</v>
      </c>
      <c r="Q131" s="53">
        <v>34.270000000000003</v>
      </c>
      <c r="R131" s="53">
        <v>33.89</v>
      </c>
      <c r="S131" s="53">
        <v>33.82</v>
      </c>
      <c r="T131" s="53">
        <v>32.08</v>
      </c>
      <c r="U131" s="53">
        <v>33.119999999999997</v>
      </c>
      <c r="V131" s="53">
        <v>34.85</v>
      </c>
      <c r="W131" s="54">
        <v>34.15</v>
      </c>
    </row>
    <row r="132" spans="1:23" ht="15" x14ac:dyDescent="0.2">
      <c r="A132" s="52" t="s">
        <v>374</v>
      </c>
      <c r="B132" s="53">
        <v>1.87</v>
      </c>
      <c r="C132" s="53">
        <v>1.91</v>
      </c>
      <c r="D132" s="53">
        <v>2.81</v>
      </c>
      <c r="E132" s="53">
        <v>3.39</v>
      </c>
      <c r="F132" s="53">
        <v>2.95</v>
      </c>
      <c r="G132" s="53">
        <v>2.65</v>
      </c>
      <c r="H132" s="53">
        <v>3.5</v>
      </c>
      <c r="I132" s="53">
        <v>3.43</v>
      </c>
      <c r="J132" s="53">
        <v>3.01</v>
      </c>
      <c r="K132" s="53">
        <v>2.89</v>
      </c>
      <c r="L132" s="53">
        <v>3.38</v>
      </c>
      <c r="M132" s="53">
        <v>2.82</v>
      </c>
      <c r="N132" s="53">
        <v>4.38</v>
      </c>
      <c r="O132" s="53">
        <v>3.25</v>
      </c>
      <c r="P132" s="53">
        <v>3.03</v>
      </c>
      <c r="Q132" s="53">
        <v>2.72</v>
      </c>
      <c r="R132" s="53">
        <v>2.76</v>
      </c>
      <c r="S132" s="53">
        <v>2.4500000000000002</v>
      </c>
      <c r="T132" s="53">
        <v>2.6</v>
      </c>
      <c r="U132" s="53">
        <v>2.09</v>
      </c>
      <c r="V132" s="53">
        <v>2.2200000000000002</v>
      </c>
      <c r="W132" s="54">
        <v>1.91</v>
      </c>
    </row>
    <row r="133" spans="1:23" ht="15" x14ac:dyDescent="0.2">
      <c r="A133" s="52" t="s">
        <v>375</v>
      </c>
      <c r="B133" s="53">
        <v>19.91</v>
      </c>
      <c r="C133" s="53">
        <v>19.7</v>
      </c>
      <c r="D133" s="53">
        <v>19.13</v>
      </c>
      <c r="E133" s="53">
        <v>20.58</v>
      </c>
      <c r="F133" s="53">
        <v>19.72</v>
      </c>
      <c r="G133" s="53">
        <v>19.45</v>
      </c>
      <c r="H133" s="53">
        <v>18.75</v>
      </c>
      <c r="I133" s="53">
        <v>18.37</v>
      </c>
      <c r="J133" s="53">
        <v>18.73</v>
      </c>
      <c r="K133" s="53">
        <v>19.329999999999998</v>
      </c>
      <c r="L133" s="53">
        <v>20.29</v>
      </c>
      <c r="M133" s="53">
        <v>19.440000000000001</v>
      </c>
      <c r="N133" s="53">
        <v>19.3</v>
      </c>
      <c r="O133" s="53">
        <v>19.41</v>
      </c>
      <c r="P133" s="53">
        <v>19.11</v>
      </c>
      <c r="Q133" s="53">
        <v>19.649999999999999</v>
      </c>
      <c r="R133" s="53">
        <v>18.649999999999999</v>
      </c>
      <c r="S133" s="53">
        <v>19.989999999999998</v>
      </c>
      <c r="T133" s="53">
        <v>19.28</v>
      </c>
      <c r="U133" s="53">
        <v>19.739999999999998</v>
      </c>
      <c r="V133" s="53">
        <v>20.51</v>
      </c>
      <c r="W133" s="54">
        <v>19.46</v>
      </c>
    </row>
    <row r="134" spans="1:23" ht="15" x14ac:dyDescent="0.2">
      <c r="A134" s="52" t="s">
        <v>376</v>
      </c>
      <c r="B134" s="53">
        <v>0</v>
      </c>
      <c r="C134" s="53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3">
        <v>0</v>
      </c>
      <c r="O134" s="53">
        <v>0</v>
      </c>
      <c r="P134" s="53">
        <v>0</v>
      </c>
      <c r="Q134" s="53">
        <v>0</v>
      </c>
      <c r="R134" s="53">
        <v>0</v>
      </c>
      <c r="S134" s="53">
        <v>0</v>
      </c>
      <c r="T134" s="53">
        <v>0</v>
      </c>
      <c r="U134" s="53">
        <v>0</v>
      </c>
      <c r="V134" s="53">
        <v>0</v>
      </c>
      <c r="W134" s="54">
        <v>0</v>
      </c>
    </row>
    <row r="135" spans="1:23" x14ac:dyDescent="0.15">
      <c r="A135" s="52" t="s">
        <v>51</v>
      </c>
      <c r="B135" s="53">
        <v>21.52</v>
      </c>
      <c r="C135" s="53">
        <v>21.69</v>
      </c>
      <c r="D135" s="53">
        <v>23.54</v>
      </c>
      <c r="E135" s="53">
        <v>21.75</v>
      </c>
      <c r="F135" s="53">
        <v>23.95</v>
      </c>
      <c r="G135" s="53">
        <v>23.55</v>
      </c>
      <c r="H135" s="53">
        <v>23.72</v>
      </c>
      <c r="I135" s="53">
        <v>24.22</v>
      </c>
      <c r="J135" s="53">
        <v>24.44</v>
      </c>
      <c r="K135" s="53">
        <v>23.84</v>
      </c>
      <c r="L135" s="53">
        <v>22.94</v>
      </c>
      <c r="M135" s="53">
        <v>24.18</v>
      </c>
      <c r="N135" s="53">
        <v>23.58</v>
      </c>
      <c r="O135" s="53">
        <v>24.4</v>
      </c>
      <c r="P135" s="53">
        <v>24.34</v>
      </c>
      <c r="Q135" s="53">
        <v>23.81</v>
      </c>
      <c r="R135" s="53">
        <v>23.18</v>
      </c>
      <c r="S135" s="53">
        <v>22.06</v>
      </c>
      <c r="T135" s="53">
        <v>23.62</v>
      </c>
      <c r="U135" s="53">
        <v>23.67</v>
      </c>
      <c r="V135" s="53">
        <v>22.98</v>
      </c>
      <c r="W135" s="54">
        <v>24.82</v>
      </c>
    </row>
    <row r="136" spans="1:23" x14ac:dyDescent="0.15">
      <c r="A136" s="52" t="s">
        <v>52</v>
      </c>
      <c r="B136" s="53">
        <v>8.49</v>
      </c>
      <c r="C136" s="53">
        <v>8.56</v>
      </c>
      <c r="D136" s="53">
        <v>6.25</v>
      </c>
      <c r="E136" s="53">
        <v>5.66</v>
      </c>
      <c r="F136" s="53">
        <v>5.16</v>
      </c>
      <c r="G136" s="53">
        <v>5.83</v>
      </c>
      <c r="H136" s="53">
        <v>5.62</v>
      </c>
      <c r="I136" s="53">
        <v>5.52</v>
      </c>
      <c r="J136" s="53">
        <v>5.87</v>
      </c>
      <c r="K136" s="53">
        <v>5.76</v>
      </c>
      <c r="L136" s="53">
        <v>5.1100000000000003</v>
      </c>
      <c r="M136" s="53">
        <v>5.93</v>
      </c>
      <c r="N136" s="53">
        <v>4.53</v>
      </c>
      <c r="O136" s="53">
        <v>5.3</v>
      </c>
      <c r="P136" s="53">
        <v>5.54</v>
      </c>
      <c r="Q136" s="53">
        <v>5.08</v>
      </c>
      <c r="R136" s="53">
        <v>5.82</v>
      </c>
      <c r="S136" s="53">
        <v>6.07</v>
      </c>
      <c r="T136" s="53">
        <v>6.9</v>
      </c>
      <c r="U136" s="53">
        <v>6.26</v>
      </c>
      <c r="V136" s="53">
        <v>5.56</v>
      </c>
      <c r="W136" s="54">
        <v>5.29</v>
      </c>
    </row>
    <row r="137" spans="1:23" x14ac:dyDescent="0.15">
      <c r="A137" s="52" t="s">
        <v>53</v>
      </c>
      <c r="B137" s="53">
        <v>0.45</v>
      </c>
      <c r="C137" s="53">
        <v>0.43</v>
      </c>
      <c r="D137" s="53">
        <v>0.5</v>
      </c>
      <c r="E137" s="53">
        <v>0.42</v>
      </c>
      <c r="F137" s="53">
        <v>0.56000000000000005</v>
      </c>
      <c r="G137" s="53">
        <v>0.44</v>
      </c>
      <c r="H137" s="53">
        <v>0.51</v>
      </c>
      <c r="I137" s="53">
        <v>0.55000000000000004</v>
      </c>
      <c r="J137" s="53">
        <v>0.52</v>
      </c>
      <c r="K137" s="53">
        <v>0.5</v>
      </c>
      <c r="L137" s="53">
        <v>0.57999999999999996</v>
      </c>
      <c r="M137" s="53">
        <v>0.48</v>
      </c>
      <c r="N137" s="53">
        <v>0.68</v>
      </c>
      <c r="O137" s="53">
        <v>0.46</v>
      </c>
      <c r="P137" s="53">
        <v>0.4</v>
      </c>
      <c r="Q137" s="53">
        <v>0.48</v>
      </c>
      <c r="R137" s="53">
        <v>0.43</v>
      </c>
      <c r="S137" s="53">
        <v>0.7</v>
      </c>
      <c r="T137" s="53">
        <v>0.63</v>
      </c>
      <c r="U137" s="53">
        <v>0.55000000000000004</v>
      </c>
      <c r="V137" s="53">
        <v>0.6</v>
      </c>
      <c r="W137" s="54">
        <v>0.69</v>
      </c>
    </row>
    <row r="138" spans="1:23" x14ac:dyDescent="0.15">
      <c r="A138" s="52" t="s">
        <v>54</v>
      </c>
      <c r="B138" s="53">
        <v>0.02</v>
      </c>
      <c r="C138" s="53">
        <v>0.02</v>
      </c>
      <c r="D138" s="53">
        <v>0</v>
      </c>
      <c r="E138" s="53">
        <v>0.01</v>
      </c>
      <c r="F138" s="53">
        <v>0.1</v>
      </c>
      <c r="G138" s="53">
        <v>0.01</v>
      </c>
      <c r="H138" s="53">
        <v>0.01</v>
      </c>
      <c r="I138" s="53">
        <v>0.04</v>
      </c>
      <c r="J138" s="53">
        <v>0.02</v>
      </c>
      <c r="K138" s="53">
        <v>0</v>
      </c>
      <c r="L138" s="53">
        <v>0.01</v>
      </c>
      <c r="M138" s="53">
        <v>0</v>
      </c>
      <c r="N138" s="53">
        <v>0.02</v>
      </c>
      <c r="O138" s="53">
        <v>0</v>
      </c>
      <c r="P138" s="53">
        <v>0.01</v>
      </c>
      <c r="Q138" s="53">
        <v>0.04</v>
      </c>
      <c r="R138" s="53">
        <v>0.04</v>
      </c>
      <c r="S138" s="53">
        <v>0.03</v>
      </c>
      <c r="T138" s="53">
        <v>0.02</v>
      </c>
      <c r="U138" s="53">
        <v>0.01</v>
      </c>
      <c r="V138" s="53">
        <v>0.02</v>
      </c>
      <c r="W138" s="54">
        <v>0.02</v>
      </c>
    </row>
    <row r="139" spans="1:23" ht="15" x14ac:dyDescent="0.2">
      <c r="A139" s="52" t="s">
        <v>377</v>
      </c>
      <c r="B139" s="53">
        <v>0.17</v>
      </c>
      <c r="C139" s="53">
        <v>0.16</v>
      </c>
      <c r="D139" s="53">
        <v>0.1</v>
      </c>
      <c r="E139" s="53">
        <v>0.13</v>
      </c>
      <c r="F139" s="53">
        <v>0.15</v>
      </c>
      <c r="G139" s="53">
        <v>0.12</v>
      </c>
      <c r="H139" s="53">
        <v>0.12</v>
      </c>
      <c r="I139" s="53">
        <v>0.1</v>
      </c>
      <c r="J139" s="53">
        <v>0.1</v>
      </c>
      <c r="K139" s="53">
        <v>0.1</v>
      </c>
      <c r="L139" s="53">
        <v>7.0000000000000007E-2</v>
      </c>
      <c r="M139" s="53">
        <v>0.06</v>
      </c>
      <c r="N139" s="53">
        <v>0.1</v>
      </c>
      <c r="O139" s="53">
        <v>7.0000000000000007E-2</v>
      </c>
      <c r="P139" s="53">
        <v>0.1</v>
      </c>
      <c r="Q139" s="53">
        <v>0.11</v>
      </c>
      <c r="R139" s="53">
        <v>0.09</v>
      </c>
      <c r="S139" s="53">
        <v>0.16</v>
      </c>
      <c r="T139" s="53">
        <v>0.16</v>
      </c>
      <c r="U139" s="53">
        <v>0.03</v>
      </c>
      <c r="V139" s="53">
        <v>0.15</v>
      </c>
      <c r="W139" s="54">
        <v>0.09</v>
      </c>
    </row>
    <row r="140" spans="1:23" ht="15" x14ac:dyDescent="0.2">
      <c r="A140" s="52" t="s">
        <v>378</v>
      </c>
      <c r="B140" s="53">
        <v>9.33</v>
      </c>
      <c r="C140" s="53">
        <v>9.34</v>
      </c>
      <c r="D140" s="53">
        <v>9.48</v>
      </c>
      <c r="E140" s="53">
        <v>9.52</v>
      </c>
      <c r="F140" s="53">
        <v>9.35</v>
      </c>
      <c r="G140" s="53">
        <v>9.49</v>
      </c>
      <c r="H140" s="53">
        <v>9.48</v>
      </c>
      <c r="I140" s="53">
        <v>9.34</v>
      </c>
      <c r="J140" s="53">
        <v>9.48</v>
      </c>
      <c r="K140" s="53">
        <v>9.36</v>
      </c>
      <c r="L140" s="53">
        <v>9.51</v>
      </c>
      <c r="M140" s="53">
        <v>9.31</v>
      </c>
      <c r="N140" s="53">
        <v>9.49</v>
      </c>
      <c r="O140" s="53">
        <v>9.35</v>
      </c>
      <c r="P140" s="53">
        <v>9.3000000000000007</v>
      </c>
      <c r="Q140" s="53">
        <v>9.5</v>
      </c>
      <c r="R140" s="53">
        <v>9</v>
      </c>
      <c r="S140" s="53">
        <v>9.44</v>
      </c>
      <c r="T140" s="53">
        <v>9.33</v>
      </c>
      <c r="U140" s="53">
        <v>9.17</v>
      </c>
      <c r="V140" s="53">
        <v>9.09</v>
      </c>
      <c r="W140" s="54">
        <v>9.24</v>
      </c>
    </row>
    <row r="141" spans="1:23" x14ac:dyDescent="0.15">
      <c r="A141" s="52" t="s">
        <v>379</v>
      </c>
      <c r="B141" s="53">
        <v>0.05</v>
      </c>
      <c r="C141" s="53">
        <v>0.02</v>
      </c>
      <c r="D141" s="53">
        <v>0.04</v>
      </c>
      <c r="E141" s="53">
        <v>0.01</v>
      </c>
      <c r="F141" s="53">
        <v>0.02</v>
      </c>
      <c r="G141" s="53">
        <v>0.01</v>
      </c>
      <c r="H141" s="53">
        <v>7.0000000000000007E-2</v>
      </c>
      <c r="I141" s="53">
        <v>0.05</v>
      </c>
      <c r="J141" s="53">
        <v>7.0000000000000007E-2</v>
      </c>
      <c r="K141" s="53">
        <v>0.04</v>
      </c>
      <c r="L141" s="53">
        <v>7.0000000000000007E-2</v>
      </c>
      <c r="M141" s="53">
        <v>0.06</v>
      </c>
      <c r="N141" s="53">
        <v>0.01</v>
      </c>
      <c r="O141" s="53">
        <v>0</v>
      </c>
      <c r="P141" s="53">
        <v>0.03</v>
      </c>
      <c r="Q141" s="53">
        <v>0.02</v>
      </c>
      <c r="R141" s="53">
        <v>0.06</v>
      </c>
      <c r="S141" s="53">
        <v>0.03</v>
      </c>
      <c r="T141" s="53">
        <v>0.05</v>
      </c>
      <c r="U141" s="53">
        <v>0.05</v>
      </c>
      <c r="V141" s="53">
        <v>0.05</v>
      </c>
      <c r="W141" s="54">
        <v>0.04</v>
      </c>
    </row>
    <row r="142" spans="1:23" x14ac:dyDescent="0.15">
      <c r="A142" s="52" t="s">
        <v>380</v>
      </c>
      <c r="B142" s="53">
        <v>0.8</v>
      </c>
      <c r="C142" s="53">
        <v>0.73</v>
      </c>
      <c r="D142" s="53">
        <v>0.54</v>
      </c>
      <c r="E142" s="53">
        <v>0.52</v>
      </c>
      <c r="F142" s="53">
        <v>0.49</v>
      </c>
      <c r="G142" s="53">
        <v>0.59</v>
      </c>
      <c r="H142" s="53">
        <v>0.57999999999999996</v>
      </c>
      <c r="I142" s="53">
        <v>0.56999999999999995</v>
      </c>
      <c r="J142" s="53">
        <v>0.51</v>
      </c>
      <c r="K142" s="53">
        <v>0.53</v>
      </c>
      <c r="L142" s="53">
        <v>0.43</v>
      </c>
      <c r="M142" s="53">
        <v>0.57999999999999996</v>
      </c>
      <c r="N142" s="53">
        <v>0.4</v>
      </c>
      <c r="O142" s="53">
        <v>0.47</v>
      </c>
      <c r="P142" s="53">
        <v>0.53</v>
      </c>
      <c r="Q142" s="53">
        <v>0.59</v>
      </c>
      <c r="R142" s="53">
        <v>0.56999999999999995</v>
      </c>
      <c r="S142" s="53">
        <v>0.62</v>
      </c>
      <c r="T142" s="53">
        <v>0.61</v>
      </c>
      <c r="U142" s="53">
        <v>0.57999999999999996</v>
      </c>
      <c r="V142" s="53">
        <v>0.55000000000000004</v>
      </c>
      <c r="W142" s="54">
        <v>0.56000000000000005</v>
      </c>
    </row>
    <row r="143" spans="1:23" x14ac:dyDescent="0.15">
      <c r="A143" s="52" t="s">
        <v>381</v>
      </c>
      <c r="B143" s="53">
        <v>0.04</v>
      </c>
      <c r="C143" s="53">
        <v>0.03</v>
      </c>
      <c r="D143" s="53">
        <v>0.04</v>
      </c>
      <c r="E143" s="53">
        <v>0.04</v>
      </c>
      <c r="F143" s="53">
        <v>0.06</v>
      </c>
      <c r="G143" s="53">
        <v>0.05</v>
      </c>
      <c r="H143" s="53">
        <v>0.04</v>
      </c>
      <c r="I143" s="53">
        <v>0.04</v>
      </c>
      <c r="J143" s="53">
        <v>0.05</v>
      </c>
      <c r="K143" s="53">
        <v>0.04</v>
      </c>
      <c r="L143" s="53">
        <v>0.05</v>
      </c>
      <c r="M143" s="53">
        <v>0.04</v>
      </c>
      <c r="N143" s="53">
        <v>0.04</v>
      </c>
      <c r="O143" s="53">
        <v>0.04</v>
      </c>
      <c r="P143" s="53">
        <v>0.04</v>
      </c>
      <c r="Q143" s="53">
        <v>0.05</v>
      </c>
      <c r="R143" s="53">
        <v>0.05</v>
      </c>
      <c r="S143" s="53">
        <v>7.0000000000000007E-2</v>
      </c>
      <c r="T143" s="53">
        <v>0.05</v>
      </c>
      <c r="U143" s="53">
        <v>0.05</v>
      </c>
      <c r="V143" s="53">
        <v>0.04</v>
      </c>
      <c r="W143" s="54">
        <v>0.04</v>
      </c>
    </row>
    <row r="144" spans="1:23" ht="15" x14ac:dyDescent="0.2">
      <c r="A144" s="52" t="s">
        <v>382</v>
      </c>
      <c r="B144" s="53">
        <v>3.4420272558495402</v>
      </c>
      <c r="C144" s="53">
        <v>3.48598532281795</v>
      </c>
      <c r="D144" s="53">
        <v>3.4770679230614499</v>
      </c>
      <c r="E144" s="53">
        <v>3.4870385058825999</v>
      </c>
      <c r="F144" s="53">
        <v>3.50296596545176</v>
      </c>
      <c r="G144" s="53">
        <v>3.4100592645571299</v>
      </c>
      <c r="H144" s="53">
        <v>3.4277282829651701</v>
      </c>
      <c r="I144" s="53">
        <v>3.4042990506867401</v>
      </c>
      <c r="J144" s="53">
        <v>3.4661346571947802</v>
      </c>
      <c r="K144" s="53">
        <v>3.4778013125123302</v>
      </c>
      <c r="L144" s="53">
        <v>3.5306593785919902</v>
      </c>
      <c r="M144" s="53">
        <v>3.4689919986523798</v>
      </c>
      <c r="N144" s="53">
        <v>3.4977501897234999</v>
      </c>
      <c r="O144" s="53">
        <v>3.5008420204601598</v>
      </c>
      <c r="P144" s="53">
        <v>3.45216149541583</v>
      </c>
      <c r="Q144" s="53">
        <v>3.44997573316064</v>
      </c>
      <c r="R144" s="53">
        <v>3.416841590677</v>
      </c>
      <c r="S144" s="53">
        <v>3.4283697690583201</v>
      </c>
      <c r="T144" s="53">
        <v>3.43896906244913</v>
      </c>
      <c r="U144" s="53">
        <v>3.46256954763534</v>
      </c>
      <c r="V144" s="53">
        <v>3.5289148865941899</v>
      </c>
      <c r="W144" s="54">
        <v>3.4831197735810702</v>
      </c>
    </row>
    <row r="145" spans="1:23" x14ac:dyDescent="0.15">
      <c r="A145" s="52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4"/>
    </row>
    <row r="146" spans="1:23" x14ac:dyDescent="0.15">
      <c r="A146" s="52" t="s">
        <v>57</v>
      </c>
      <c r="B146" s="53">
        <v>99.632027255849493</v>
      </c>
      <c r="C146" s="53">
        <v>99.795985322817998</v>
      </c>
      <c r="D146" s="53">
        <v>99.207067923061501</v>
      </c>
      <c r="E146" s="53">
        <v>99.127038505882595</v>
      </c>
      <c r="F146" s="53">
        <v>99.912965965451804</v>
      </c>
      <c r="G146" s="53">
        <v>98.360059264557094</v>
      </c>
      <c r="H146" s="53">
        <v>99.127728282965194</v>
      </c>
      <c r="I146" s="53">
        <v>98.474299050686696</v>
      </c>
      <c r="J146" s="53">
        <v>99.156134657194798</v>
      </c>
      <c r="K146" s="53">
        <v>99.257801312512299</v>
      </c>
      <c r="L146" s="53">
        <v>99.700659378591993</v>
      </c>
      <c r="M146" s="53">
        <v>99.508991998652405</v>
      </c>
      <c r="N146" s="53">
        <v>99.257750189723495</v>
      </c>
      <c r="O146" s="53">
        <v>99.400842020460203</v>
      </c>
      <c r="P146" s="53">
        <v>98.822161495415799</v>
      </c>
      <c r="Q146" s="53">
        <v>99.769975733160607</v>
      </c>
      <c r="R146" s="53">
        <v>97.956841590677001</v>
      </c>
      <c r="S146" s="53">
        <v>98.868369769058305</v>
      </c>
      <c r="T146" s="53">
        <v>98.768969062449102</v>
      </c>
      <c r="U146" s="53">
        <v>98.782569547635305</v>
      </c>
      <c r="V146" s="53">
        <v>100.148914886594</v>
      </c>
      <c r="W146" s="54">
        <v>99.793119773581097</v>
      </c>
    </row>
    <row r="147" spans="1:23" x14ac:dyDescent="0.15">
      <c r="A147" s="52" t="s">
        <v>383</v>
      </c>
      <c r="B147" s="53">
        <v>0.34590399999999999</v>
      </c>
      <c r="C147" s="53">
        <v>0.31417099999999998</v>
      </c>
      <c r="D147" s="53">
        <v>0.23641799999999999</v>
      </c>
      <c r="E147" s="53">
        <v>0.227996</v>
      </c>
      <c r="F147" s="53">
        <v>0.21987499999999999</v>
      </c>
      <c r="G147" s="53">
        <v>0.25972899999999999</v>
      </c>
      <c r="H147" s="53">
        <v>0.25326199999999999</v>
      </c>
      <c r="I147" s="53">
        <v>0.24905099999999999</v>
      </c>
      <c r="J147" s="53">
        <v>0.22604099999999999</v>
      </c>
      <c r="K147" s="53">
        <v>0.232207</v>
      </c>
      <c r="L147" s="53">
        <v>0.192353</v>
      </c>
      <c r="M147" s="53">
        <v>0.25326199999999999</v>
      </c>
      <c r="N147" s="53">
        <v>0.17746400000000001</v>
      </c>
      <c r="O147" s="53">
        <v>0.20694100000000001</v>
      </c>
      <c r="P147" s="53">
        <v>0.232207</v>
      </c>
      <c r="Q147" s="53">
        <v>0.25972899999999999</v>
      </c>
      <c r="R147" s="53">
        <v>0.251307</v>
      </c>
      <c r="S147" s="53">
        <v>0.27687400000000001</v>
      </c>
      <c r="T147" s="53">
        <v>0.26815099999999997</v>
      </c>
      <c r="U147" s="53">
        <v>0.25551800000000002</v>
      </c>
      <c r="V147" s="53">
        <v>0.24062900000000001</v>
      </c>
      <c r="W147" s="54">
        <v>0.24484</v>
      </c>
    </row>
    <row r="148" spans="1:23" x14ac:dyDescent="0.15">
      <c r="A148" s="52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4"/>
    </row>
    <row r="149" spans="1:23" x14ac:dyDescent="0.15">
      <c r="A149" s="52" t="s">
        <v>65</v>
      </c>
      <c r="B149" s="53">
        <v>99.286123255849503</v>
      </c>
      <c r="C149" s="53">
        <v>99.481814322817996</v>
      </c>
      <c r="D149" s="53">
        <v>98.970649923061501</v>
      </c>
      <c r="E149" s="53">
        <v>98.899042505882605</v>
      </c>
      <c r="F149" s="53">
        <v>99.693090965451802</v>
      </c>
      <c r="G149" s="53">
        <v>98.100330264557101</v>
      </c>
      <c r="H149" s="53">
        <v>98.874466282965201</v>
      </c>
      <c r="I149" s="53">
        <v>98.225248050686702</v>
      </c>
      <c r="J149" s="53">
        <v>98.930093657194803</v>
      </c>
      <c r="K149" s="53">
        <v>99.025594312512297</v>
      </c>
      <c r="L149" s="53">
        <v>99.508306378591996</v>
      </c>
      <c r="M149" s="53">
        <v>99.255729998652399</v>
      </c>
      <c r="N149" s="53">
        <v>99.080286189723495</v>
      </c>
      <c r="O149" s="53">
        <v>99.193901020460203</v>
      </c>
      <c r="P149" s="53">
        <v>98.589954495415796</v>
      </c>
      <c r="Q149" s="53">
        <v>99.510246733160599</v>
      </c>
      <c r="R149" s="53">
        <v>97.705534590677004</v>
      </c>
      <c r="S149" s="53">
        <v>98.591495769058298</v>
      </c>
      <c r="T149" s="53">
        <v>98.500818062449099</v>
      </c>
      <c r="U149" s="53">
        <v>98.527051547635295</v>
      </c>
      <c r="V149" s="53">
        <v>99.9082858865942</v>
      </c>
      <c r="W149" s="54">
        <v>99.5482797735811</v>
      </c>
    </row>
    <row r="150" spans="1:23" x14ac:dyDescent="0.15">
      <c r="A150" s="52"/>
      <c r="W150" s="51"/>
    </row>
    <row r="151" spans="1:23" x14ac:dyDescent="0.15">
      <c r="A151" s="52" t="s">
        <v>4</v>
      </c>
      <c r="B151" s="55">
        <v>2.62486893113915</v>
      </c>
      <c r="C151" s="55">
        <v>2.63330069657514</v>
      </c>
      <c r="D151" s="55">
        <v>2.6675145183182201</v>
      </c>
      <c r="E151" s="55">
        <v>2.69199626784309</v>
      </c>
      <c r="F151" s="55">
        <v>2.7103117300127701</v>
      </c>
      <c r="G151" s="55">
        <v>2.6531484928034801</v>
      </c>
      <c r="H151" s="55">
        <v>2.6893370322169199</v>
      </c>
      <c r="I151" s="55">
        <v>2.6724636239611002</v>
      </c>
      <c r="J151" s="55">
        <v>2.6506864024169201</v>
      </c>
      <c r="K151" s="55">
        <v>2.67759089957163</v>
      </c>
      <c r="L151" s="55">
        <v>2.6990914549814402</v>
      </c>
      <c r="M151" s="55">
        <v>2.64699748394102</v>
      </c>
      <c r="N151" s="55">
        <v>2.6948037916691598</v>
      </c>
      <c r="O151" s="55">
        <v>2.6621944985225698</v>
      </c>
      <c r="P151" s="55">
        <v>2.6597424565218901</v>
      </c>
      <c r="Q151" s="55">
        <v>2.7458367821836802</v>
      </c>
      <c r="R151" s="55">
        <v>2.7466674418387602</v>
      </c>
      <c r="S151" s="55">
        <v>2.7114480178954699</v>
      </c>
      <c r="T151" s="55">
        <v>2.5714132525647999</v>
      </c>
      <c r="U151" s="55">
        <v>2.6481381422713199</v>
      </c>
      <c r="V151" s="55">
        <v>2.7501037729411602</v>
      </c>
      <c r="W151" s="56">
        <v>2.72429847805603</v>
      </c>
    </row>
    <row r="152" spans="1:23" x14ac:dyDescent="0.15">
      <c r="A152" s="52" t="s">
        <v>58</v>
      </c>
      <c r="B152" s="55">
        <v>0.11004474677496801</v>
      </c>
      <c r="C152" s="55">
        <v>0.112157778842009</v>
      </c>
      <c r="D152" s="55">
        <v>0.16925909829184699</v>
      </c>
      <c r="E152" s="55">
        <v>0.204168521521853</v>
      </c>
      <c r="F152" s="55">
        <v>0.1773473515126</v>
      </c>
      <c r="G152" s="55">
        <v>0.161378874782515</v>
      </c>
      <c r="H152" s="55">
        <v>0.212545633669179</v>
      </c>
      <c r="I152" s="55">
        <v>0.20988718306135101</v>
      </c>
      <c r="J152" s="55">
        <v>0.18240809889003001</v>
      </c>
      <c r="K152" s="55">
        <v>0.17426444668657801</v>
      </c>
      <c r="L152" s="55">
        <v>0.20337665685711601</v>
      </c>
      <c r="M152" s="55">
        <v>0.16936874809383701</v>
      </c>
      <c r="N152" s="55">
        <v>0.26708780788627101</v>
      </c>
      <c r="O152" s="55">
        <v>0.19625591483378299</v>
      </c>
      <c r="P152" s="55">
        <v>0.18396777854799601</v>
      </c>
      <c r="Q152" s="55">
        <v>0.16387498413583801</v>
      </c>
      <c r="R152" s="55">
        <v>0.16820028891959499</v>
      </c>
      <c r="S152" s="55">
        <v>0.147698780202834</v>
      </c>
      <c r="T152" s="55">
        <v>0.15670902583834601</v>
      </c>
      <c r="U152" s="55">
        <v>0.125654989834142</v>
      </c>
      <c r="V152" s="55">
        <v>0.13172931048525</v>
      </c>
      <c r="W152" s="56">
        <v>0.11457252692977</v>
      </c>
    </row>
    <row r="153" spans="1:23" x14ac:dyDescent="0.15">
      <c r="A153" s="52" t="s">
        <v>5</v>
      </c>
      <c r="B153" s="55">
        <v>1.8366699250827001</v>
      </c>
      <c r="C153" s="55">
        <v>1.81340331219049</v>
      </c>
      <c r="D153" s="55">
        <v>1.80631221471294</v>
      </c>
      <c r="E153" s="55">
        <v>1.94297226731374</v>
      </c>
      <c r="F153" s="55">
        <v>1.85841091482257</v>
      </c>
      <c r="G153" s="55">
        <v>1.8567462713926499</v>
      </c>
      <c r="H153" s="55">
        <v>1.78491508977628</v>
      </c>
      <c r="I153" s="55">
        <v>1.76211034485888</v>
      </c>
      <c r="J153" s="55">
        <v>1.77929330462516</v>
      </c>
      <c r="K153" s="55">
        <v>1.8271531403619601</v>
      </c>
      <c r="L153" s="55">
        <v>1.91380901733418</v>
      </c>
      <c r="M153" s="55">
        <v>1.83025910241486</v>
      </c>
      <c r="N153" s="55">
        <v>1.8448854591123101</v>
      </c>
      <c r="O153" s="55">
        <v>1.8373719190667499</v>
      </c>
      <c r="P153" s="55">
        <v>1.81882941184823</v>
      </c>
      <c r="Q153" s="55">
        <v>1.8558311457555099</v>
      </c>
      <c r="R153" s="55">
        <v>1.7816756199952799</v>
      </c>
      <c r="S153" s="55">
        <v>1.88910354981719</v>
      </c>
      <c r="T153" s="55">
        <v>1.82162860846689</v>
      </c>
      <c r="U153" s="55">
        <v>1.86042748662685</v>
      </c>
      <c r="V153" s="55">
        <v>1.90777542547015</v>
      </c>
      <c r="W153" s="56">
        <v>1.8298778748494999</v>
      </c>
    </row>
    <row r="154" spans="1:23" x14ac:dyDescent="0.15">
      <c r="A154" s="52" t="s">
        <v>59</v>
      </c>
      <c r="B154" s="55">
        <v>0</v>
      </c>
      <c r="C154" s="55">
        <v>0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6">
        <v>0</v>
      </c>
    </row>
    <row r="155" spans="1:23" x14ac:dyDescent="0.15">
      <c r="A155" s="52" t="s">
        <v>60</v>
      </c>
      <c r="B155" s="55">
        <v>1.4082831489602601</v>
      </c>
      <c r="C155" s="55">
        <v>1.4163663218117</v>
      </c>
      <c r="D155" s="55">
        <v>1.5767838690521601</v>
      </c>
      <c r="E155" s="55">
        <v>1.4566940751020301</v>
      </c>
      <c r="F155" s="55">
        <v>1.6011359758030199</v>
      </c>
      <c r="G155" s="55">
        <v>1.5948201984750501</v>
      </c>
      <c r="H155" s="55">
        <v>1.6018388953477301</v>
      </c>
      <c r="I155" s="55">
        <v>1.6481090510571299</v>
      </c>
      <c r="J155" s="55">
        <v>1.64701983671269</v>
      </c>
      <c r="K155" s="55">
        <v>1.5985904230494701</v>
      </c>
      <c r="L155" s="55">
        <v>1.5349626918891199</v>
      </c>
      <c r="M155" s="55">
        <v>1.6149551749351101</v>
      </c>
      <c r="N155" s="55">
        <v>1.5989826844538</v>
      </c>
      <c r="O155" s="55">
        <v>1.6385104922578</v>
      </c>
      <c r="P155" s="55">
        <v>1.6433865052360701</v>
      </c>
      <c r="Q155" s="55">
        <v>1.5952294580453401</v>
      </c>
      <c r="R155" s="55">
        <v>1.57090923876625</v>
      </c>
      <c r="S155" s="55">
        <v>1.47889158986456</v>
      </c>
      <c r="T155" s="55">
        <v>1.5831445238751101</v>
      </c>
      <c r="U155" s="55">
        <v>1.5825291485717099</v>
      </c>
      <c r="V155" s="55">
        <v>1.5163500689034899</v>
      </c>
      <c r="W155" s="56">
        <v>1.6556514295701299</v>
      </c>
    </row>
    <row r="156" spans="1:23" x14ac:dyDescent="0.15">
      <c r="A156" s="52" t="s">
        <v>61</v>
      </c>
      <c r="B156" s="55">
        <v>0.99030593143175705</v>
      </c>
      <c r="C156" s="55">
        <v>0.99633131051522095</v>
      </c>
      <c r="D156" s="55">
        <v>0.74620765764163299</v>
      </c>
      <c r="E156" s="55">
        <v>0.67567756349876795</v>
      </c>
      <c r="F156" s="55">
        <v>0.61487434645077399</v>
      </c>
      <c r="G156" s="55">
        <v>0.70372559189457795</v>
      </c>
      <c r="H156" s="55">
        <v>0.67647918808902996</v>
      </c>
      <c r="I156" s="55">
        <v>0.66952200847833798</v>
      </c>
      <c r="J156" s="55">
        <v>0.70509835885434102</v>
      </c>
      <c r="K156" s="55">
        <v>0.68844208862186296</v>
      </c>
      <c r="L156" s="55">
        <v>0.60945168913945802</v>
      </c>
      <c r="M156" s="55">
        <v>0.70594821365003302</v>
      </c>
      <c r="N156" s="55">
        <v>0.54753531591927396</v>
      </c>
      <c r="O156" s="55">
        <v>0.63437965196391</v>
      </c>
      <c r="P156" s="55">
        <v>0.66671907652292195</v>
      </c>
      <c r="Q156" s="55">
        <v>0.60665454000670904</v>
      </c>
      <c r="R156" s="55">
        <v>0.70303123575633097</v>
      </c>
      <c r="S156" s="55">
        <v>0.72532641930055297</v>
      </c>
      <c r="T156" s="55">
        <v>0.82433499069651395</v>
      </c>
      <c r="U156" s="55">
        <v>0.74600505039653298</v>
      </c>
      <c r="V156" s="55">
        <v>0.65394047267918598</v>
      </c>
      <c r="W156" s="56">
        <v>0.62897991521120999</v>
      </c>
    </row>
    <row r="157" spans="1:23" x14ac:dyDescent="0.15">
      <c r="A157" s="52" t="s">
        <v>62</v>
      </c>
      <c r="B157" s="55">
        <v>2.9827316611161701E-2</v>
      </c>
      <c r="C157" s="55">
        <v>2.8440580065438901E-2</v>
      </c>
      <c r="D157" s="55">
        <v>3.3922641983206797E-2</v>
      </c>
      <c r="E157" s="55">
        <v>2.84913047205098E-2</v>
      </c>
      <c r="F157" s="55">
        <v>3.79196813982699E-2</v>
      </c>
      <c r="G157" s="55">
        <v>3.01805706517374E-2</v>
      </c>
      <c r="H157" s="55">
        <v>3.4884160900861202E-2</v>
      </c>
      <c r="I157" s="55">
        <v>3.7907788583197301E-2</v>
      </c>
      <c r="J157" s="55">
        <v>3.5493998500859499E-2</v>
      </c>
      <c r="K157" s="55">
        <v>3.3959001708513403E-2</v>
      </c>
      <c r="L157" s="55">
        <v>3.9308489798692399E-2</v>
      </c>
      <c r="M157" s="55">
        <v>3.2471276965140697E-2</v>
      </c>
      <c r="N157" s="55">
        <v>4.6704940959177897E-2</v>
      </c>
      <c r="O157" s="55">
        <v>3.1287523355180202E-2</v>
      </c>
      <c r="P157" s="55">
        <v>2.73547713228828E-2</v>
      </c>
      <c r="Q157" s="55">
        <v>3.2573089872919903E-2</v>
      </c>
      <c r="R157" s="55">
        <v>2.95161747237777E-2</v>
      </c>
      <c r="S157" s="55">
        <v>4.7531642919396898E-2</v>
      </c>
      <c r="T157" s="55">
        <v>4.2769598558335301E-2</v>
      </c>
      <c r="U157" s="55">
        <v>3.7245182299445602E-2</v>
      </c>
      <c r="V157" s="55">
        <v>4.0100949520764401E-2</v>
      </c>
      <c r="W157" s="56">
        <v>4.6619775383357098E-2</v>
      </c>
    </row>
    <row r="158" spans="1:23" x14ac:dyDescent="0.15">
      <c r="A158" s="52" t="s">
        <v>2</v>
      </c>
      <c r="B158" s="55">
        <v>1.6768587402488299E-3</v>
      </c>
      <c r="C158" s="55">
        <v>1.6732652921922499E-3</v>
      </c>
      <c r="D158" s="55">
        <v>0</v>
      </c>
      <c r="E158" s="55">
        <v>8.5808015885419E-4</v>
      </c>
      <c r="F158" s="55">
        <v>8.5652780445953196E-3</v>
      </c>
      <c r="G158" s="55">
        <v>8.67640035469741E-4</v>
      </c>
      <c r="H158" s="55">
        <v>8.6521276391723001E-4</v>
      </c>
      <c r="I158" s="55">
        <v>3.4873100748622301E-3</v>
      </c>
      <c r="J158" s="55">
        <v>1.72681730196935E-3</v>
      </c>
      <c r="K158" s="55">
        <v>0</v>
      </c>
      <c r="L158" s="55">
        <v>8.5728095972804896E-4</v>
      </c>
      <c r="M158" s="55">
        <v>0</v>
      </c>
      <c r="N158" s="55">
        <v>1.7375956599926599E-3</v>
      </c>
      <c r="O158" s="55">
        <v>0</v>
      </c>
      <c r="P158" s="55">
        <v>8.6504342605712103E-4</v>
      </c>
      <c r="Q158" s="55">
        <v>3.4335432660415402E-3</v>
      </c>
      <c r="R158" s="55">
        <v>3.4730930670149301E-3</v>
      </c>
      <c r="S158" s="55">
        <v>2.5767415073669701E-3</v>
      </c>
      <c r="T158" s="55">
        <v>1.71747108039118E-3</v>
      </c>
      <c r="U158" s="55">
        <v>8.5658847645434205E-4</v>
      </c>
      <c r="V158" s="55">
        <v>1.69082326209847E-3</v>
      </c>
      <c r="W158" s="56">
        <v>1.70929056129401E-3</v>
      </c>
    </row>
    <row r="159" spans="1:23" x14ac:dyDescent="0.15">
      <c r="A159" s="52" t="s">
        <v>63</v>
      </c>
      <c r="B159" s="55">
        <v>2.5792998525389299E-2</v>
      </c>
      <c r="C159" s="55">
        <v>2.4223741229078201E-2</v>
      </c>
      <c r="D159" s="55">
        <v>1.5529980344386801E-2</v>
      </c>
      <c r="E159" s="55">
        <v>2.01863426592791E-2</v>
      </c>
      <c r="F159" s="55">
        <v>2.3249796357255801E-2</v>
      </c>
      <c r="G159" s="55">
        <v>1.8841143538874401E-2</v>
      </c>
      <c r="H159" s="55">
        <v>1.8788434385470801E-2</v>
      </c>
      <c r="I159" s="55">
        <v>1.5776730316091801E-2</v>
      </c>
      <c r="J159" s="55">
        <v>1.56243811381802E-2</v>
      </c>
      <c r="K159" s="55">
        <v>1.5546626035474799E-2</v>
      </c>
      <c r="L159" s="55">
        <v>1.0859445419517401E-2</v>
      </c>
      <c r="M159" s="55">
        <v>9.2909606892391996E-3</v>
      </c>
      <c r="N159" s="55">
        <v>1.5721904584121999E-2</v>
      </c>
      <c r="O159" s="55">
        <v>1.0898397315911801E-2</v>
      </c>
      <c r="P159" s="55">
        <v>1.5653964289539701E-2</v>
      </c>
      <c r="Q159" s="55">
        <v>1.7086835833782701E-2</v>
      </c>
      <c r="R159" s="55">
        <v>1.41411708033541E-2</v>
      </c>
      <c r="S159" s="55">
        <v>2.4868867588794599E-2</v>
      </c>
      <c r="T159" s="55">
        <v>2.4863705243843199E-2</v>
      </c>
      <c r="U159" s="55">
        <v>4.6502886504897903E-3</v>
      </c>
      <c r="V159" s="55">
        <v>2.2948056277464199E-2</v>
      </c>
      <c r="W159" s="56">
        <v>1.3919218007362301E-2</v>
      </c>
    </row>
    <row r="160" spans="1:23" x14ac:dyDescent="0.15">
      <c r="A160" s="52" t="s">
        <v>384</v>
      </c>
      <c r="B160" s="55">
        <v>0.93139783648506602</v>
      </c>
      <c r="C160" s="55">
        <v>0.93039802787108405</v>
      </c>
      <c r="D160" s="55">
        <v>0.96867906188359898</v>
      </c>
      <c r="E160" s="55">
        <v>0.97263950772256802</v>
      </c>
      <c r="F160" s="55">
        <v>0.95354276265975901</v>
      </c>
      <c r="G160" s="55">
        <v>0.98037650268570697</v>
      </c>
      <c r="H160" s="55">
        <v>0.97660367190771602</v>
      </c>
      <c r="I160" s="55">
        <v>0.96953735649887396</v>
      </c>
      <c r="J160" s="55">
        <v>0.97456729035170098</v>
      </c>
      <c r="K160" s="55">
        <v>0.95744243020306496</v>
      </c>
      <c r="L160" s="55">
        <v>0.97071288167076597</v>
      </c>
      <c r="M160" s="55">
        <v>0.94854889457932001</v>
      </c>
      <c r="N160" s="55">
        <v>0.98168473478934704</v>
      </c>
      <c r="O160" s="55">
        <v>0.95780450769426695</v>
      </c>
      <c r="P160" s="55">
        <v>0.95787305435145498</v>
      </c>
      <c r="Q160" s="55">
        <v>0.97094188450970997</v>
      </c>
      <c r="R160" s="55">
        <v>0.93043499616973302</v>
      </c>
      <c r="S160" s="55">
        <v>0.965403103779787</v>
      </c>
      <c r="T160" s="55">
        <v>0.95395563747047696</v>
      </c>
      <c r="U160" s="55">
        <v>0.93525203340798402</v>
      </c>
      <c r="V160" s="55">
        <v>0.914996008508282</v>
      </c>
      <c r="W160" s="56">
        <v>0.94025351976526805</v>
      </c>
    </row>
    <row r="161" spans="1:23" x14ac:dyDescent="0.15">
      <c r="A161" s="52" t="s">
        <v>385</v>
      </c>
      <c r="B161" s="55">
        <v>1.53336547993012E-3</v>
      </c>
      <c r="C161" s="55">
        <v>6.1203181311075795E-4</v>
      </c>
      <c r="D161" s="55">
        <v>1.2556068115641701E-3</v>
      </c>
      <c r="E161" s="55">
        <v>3.1386078338470499E-4</v>
      </c>
      <c r="F161" s="55">
        <v>6.2658595452766202E-4</v>
      </c>
      <c r="G161" s="55">
        <v>3.1735750840818598E-4</v>
      </c>
      <c r="H161" s="55">
        <v>2.2152877811332399E-3</v>
      </c>
      <c r="I161" s="55">
        <v>1.59444584038509E-3</v>
      </c>
      <c r="J161" s="55">
        <v>2.2106685365936899E-3</v>
      </c>
      <c r="K161" s="55">
        <v>1.25695262415696E-3</v>
      </c>
      <c r="L161" s="55">
        <v>2.19497921700263E-3</v>
      </c>
      <c r="M161" s="55">
        <v>1.87794724601828E-3</v>
      </c>
      <c r="N161" s="55">
        <v>3.1778099599656998E-4</v>
      </c>
      <c r="O161" s="55">
        <v>0</v>
      </c>
      <c r="P161" s="55">
        <v>9.4922323245401796E-4</v>
      </c>
      <c r="Q161" s="55">
        <v>6.2794516814378403E-4</v>
      </c>
      <c r="R161" s="55">
        <v>1.9055347560481099E-3</v>
      </c>
      <c r="S161" s="55">
        <v>9.4249715453391403E-4</v>
      </c>
      <c r="T161" s="55">
        <v>1.57050251415891E-3</v>
      </c>
      <c r="U161" s="55">
        <v>1.5665758465809899E-3</v>
      </c>
      <c r="V161" s="55">
        <v>1.5461350205205099E-3</v>
      </c>
      <c r="W161" s="56">
        <v>1.2504176190629799E-3</v>
      </c>
    </row>
    <row r="162" spans="1:23" x14ac:dyDescent="0.15">
      <c r="A162" s="52" t="s">
        <v>380</v>
      </c>
      <c r="B162" s="55">
        <v>0.197991911220218</v>
      </c>
      <c r="C162" s="55">
        <v>0.180280454769568</v>
      </c>
      <c r="D162" s="55">
        <v>0.13679468222122701</v>
      </c>
      <c r="E162" s="55">
        <v>0.13171104072154699</v>
      </c>
      <c r="F162" s="55">
        <v>0.12388779499486501</v>
      </c>
      <c r="G162" s="55">
        <v>0.151106300433691</v>
      </c>
      <c r="H162" s="55">
        <v>0.148129613253102</v>
      </c>
      <c r="I162" s="55">
        <v>0.146688614474135</v>
      </c>
      <c r="J162" s="55">
        <v>0.12998030436817001</v>
      </c>
      <c r="K162" s="55">
        <v>0.13440535447451499</v>
      </c>
      <c r="L162" s="55">
        <v>0.10881345784521899</v>
      </c>
      <c r="M162" s="55">
        <v>0.14650144715741301</v>
      </c>
      <c r="N162" s="55">
        <v>0.102581653836521</v>
      </c>
      <c r="O162" s="55">
        <v>0.11936225187794</v>
      </c>
      <c r="P162" s="55">
        <v>0.13533332663087499</v>
      </c>
      <c r="Q162" s="55">
        <v>0.14949460579860599</v>
      </c>
      <c r="R162" s="55">
        <v>0.14609059676469099</v>
      </c>
      <c r="S162" s="55">
        <v>0.15719266098644599</v>
      </c>
      <c r="T162" s="55">
        <v>0.15462519131844199</v>
      </c>
      <c r="U162" s="55">
        <v>0.14665308352568901</v>
      </c>
      <c r="V162" s="55">
        <v>0.137253012612023</v>
      </c>
      <c r="W162" s="56">
        <v>0.14127486582903301</v>
      </c>
    </row>
    <row r="163" spans="1:23" x14ac:dyDescent="0.15">
      <c r="A163" s="52" t="s">
        <v>381</v>
      </c>
      <c r="B163" s="55">
        <v>5.3049523681016897E-3</v>
      </c>
      <c r="C163" s="55">
        <v>3.9701880342767103E-3</v>
      </c>
      <c r="D163" s="55">
        <v>5.4299956660654701E-3</v>
      </c>
      <c r="E163" s="55">
        <v>5.42928782427924E-3</v>
      </c>
      <c r="F163" s="55">
        <v>8.1291985345257993E-3</v>
      </c>
      <c r="G163" s="55">
        <v>6.8622194439318402E-3</v>
      </c>
      <c r="H163" s="55">
        <v>5.4744176008211798E-3</v>
      </c>
      <c r="I163" s="55">
        <v>5.5162708091917104E-3</v>
      </c>
      <c r="J163" s="55">
        <v>6.8287531587200804E-3</v>
      </c>
      <c r="K163" s="55">
        <v>5.4358157655415703E-3</v>
      </c>
      <c r="L163" s="55">
        <v>6.7802888643484303E-3</v>
      </c>
      <c r="M163" s="55">
        <v>5.4142455600282597E-3</v>
      </c>
      <c r="N163" s="55">
        <v>5.4971012107516001E-3</v>
      </c>
      <c r="O163" s="55">
        <v>5.4436873417136799E-3</v>
      </c>
      <c r="P163" s="55">
        <v>5.4733461578183396E-3</v>
      </c>
      <c r="Q163" s="55">
        <v>6.7890272459174804E-3</v>
      </c>
      <c r="R163" s="55">
        <v>6.8672277098622602E-3</v>
      </c>
      <c r="S163" s="55">
        <v>9.5104847369002904E-3</v>
      </c>
      <c r="T163" s="55">
        <v>6.7917932324723998E-3</v>
      </c>
      <c r="U163" s="55">
        <v>6.7748119707160903E-3</v>
      </c>
      <c r="V163" s="55">
        <v>5.3491308796706598E-3</v>
      </c>
      <c r="W163" s="56">
        <v>5.4075544905857397E-3</v>
      </c>
    </row>
    <row r="164" spans="1:23" x14ac:dyDescent="0.15">
      <c r="A164" s="52" t="s">
        <v>386</v>
      </c>
      <c r="B164" s="55">
        <v>1.7967031364116799</v>
      </c>
      <c r="C164" s="55">
        <v>1.81574935719616</v>
      </c>
      <c r="D164" s="55">
        <v>1.85777532211271</v>
      </c>
      <c r="E164" s="55">
        <v>1.8628596714541701</v>
      </c>
      <c r="F164" s="55">
        <v>1.86798300647061</v>
      </c>
      <c r="G164" s="55">
        <v>1.84203148012238</v>
      </c>
      <c r="H164" s="55">
        <v>1.8463959691460801</v>
      </c>
      <c r="I164" s="55">
        <v>1.84779511471667</v>
      </c>
      <c r="J164" s="55">
        <v>1.8631909424731099</v>
      </c>
      <c r="K164" s="55">
        <v>1.8601588297599401</v>
      </c>
      <c r="L164" s="55">
        <v>1.88440625329043</v>
      </c>
      <c r="M164" s="55">
        <v>1.8480843072825599</v>
      </c>
      <c r="N164" s="55">
        <v>1.8919212449527301</v>
      </c>
      <c r="O164" s="55">
        <v>1.8751940607803499</v>
      </c>
      <c r="P164" s="55">
        <v>1.8591933272113099</v>
      </c>
      <c r="Q164" s="55">
        <v>1.8437163669554799</v>
      </c>
      <c r="R164" s="55">
        <v>1.84704217552545</v>
      </c>
      <c r="S164" s="55">
        <v>1.8332968542766499</v>
      </c>
      <c r="T164" s="55">
        <v>1.8385830154490901</v>
      </c>
      <c r="U164" s="55">
        <v>1.8465721045036001</v>
      </c>
      <c r="V164" s="55">
        <v>1.85739785650831</v>
      </c>
      <c r="W164" s="56">
        <v>1.85331757968038</v>
      </c>
    </row>
    <row r="165" spans="1:23" x14ac:dyDescent="0.15">
      <c r="A165" s="52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6"/>
    </row>
    <row r="166" spans="1:23" x14ac:dyDescent="0.15">
      <c r="A166" s="52" t="s">
        <v>65</v>
      </c>
      <c r="B166" s="55">
        <v>7.96040105923064</v>
      </c>
      <c r="C166" s="55">
        <v>7.9569070662054697</v>
      </c>
      <c r="D166" s="55">
        <v>7.9854646490395496</v>
      </c>
      <c r="E166" s="55">
        <v>7.9939977913240901</v>
      </c>
      <c r="F166" s="55">
        <v>7.9859844230161396</v>
      </c>
      <c r="G166" s="55">
        <v>8.0004026437684601</v>
      </c>
      <c r="H166" s="55">
        <v>7.9984726068382397</v>
      </c>
      <c r="I166" s="55">
        <v>7.9903958427302104</v>
      </c>
      <c r="J166" s="55">
        <v>7.9941291573284401</v>
      </c>
      <c r="K166" s="55">
        <v>7.9742460088626999</v>
      </c>
      <c r="L166" s="55">
        <v>7.9846245872670201</v>
      </c>
      <c r="M166" s="55">
        <v>7.9597178025145796</v>
      </c>
      <c r="N166" s="55">
        <v>7.9994620160294598</v>
      </c>
      <c r="O166" s="55">
        <v>7.9687029050101801</v>
      </c>
      <c r="P166" s="55">
        <v>7.9753412852995096</v>
      </c>
      <c r="Q166" s="55">
        <v>7.9920902087776797</v>
      </c>
      <c r="R166" s="55">
        <v>7.9499547947961497</v>
      </c>
      <c r="S166" s="55">
        <v>7.99379121003048</v>
      </c>
      <c r="T166" s="55">
        <v>7.9821073163088698</v>
      </c>
      <c r="U166" s="55">
        <v>7.9423254863815096</v>
      </c>
      <c r="V166" s="55">
        <v>7.9411810230683599</v>
      </c>
      <c r="W166" s="56">
        <v>7.9571324459529897</v>
      </c>
    </row>
    <row r="167" spans="1:23" x14ac:dyDescent="0.15">
      <c r="A167" s="52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6"/>
    </row>
    <row r="168" spans="1:23" x14ac:dyDescent="0.15">
      <c r="A168" s="52" t="s">
        <v>387</v>
      </c>
      <c r="B168" s="55">
        <v>2.62486893113915</v>
      </c>
      <c r="C168" s="55">
        <v>2.63330069657514</v>
      </c>
      <c r="D168" s="55">
        <v>2.6675145183182201</v>
      </c>
      <c r="E168" s="55">
        <v>2.69199626784309</v>
      </c>
      <c r="F168" s="55">
        <v>2.7103117300127701</v>
      </c>
      <c r="G168" s="55">
        <v>2.6531484928034801</v>
      </c>
      <c r="H168" s="55">
        <v>2.6893370322169199</v>
      </c>
      <c r="I168" s="55">
        <v>2.6724636239611002</v>
      </c>
      <c r="J168" s="55">
        <v>2.6506864024169201</v>
      </c>
      <c r="K168" s="55">
        <v>2.67759089957163</v>
      </c>
      <c r="L168" s="55">
        <v>2.6990914549814402</v>
      </c>
      <c r="M168" s="55">
        <v>2.64699748394102</v>
      </c>
      <c r="N168" s="55">
        <v>2.6948037916691598</v>
      </c>
      <c r="O168" s="55">
        <v>2.6621944985225698</v>
      </c>
      <c r="P168" s="55">
        <v>2.6597424565218901</v>
      </c>
      <c r="Q168" s="55">
        <v>2.7458367821836802</v>
      </c>
      <c r="R168" s="55">
        <v>2.7466674418387602</v>
      </c>
      <c r="S168" s="55">
        <v>2.7114480178954699</v>
      </c>
      <c r="T168" s="55">
        <v>2.5714132525647999</v>
      </c>
      <c r="U168" s="55">
        <v>2.6481381422713199</v>
      </c>
      <c r="V168" s="55">
        <v>2.7501037729411602</v>
      </c>
      <c r="W168" s="56">
        <v>2.72429847805603</v>
      </c>
    </row>
    <row r="169" spans="1:23" x14ac:dyDescent="0.15">
      <c r="A169" s="52" t="s">
        <v>388</v>
      </c>
      <c r="B169" s="55">
        <v>1.37513106886085</v>
      </c>
      <c r="C169" s="55">
        <v>1.36669930342486</v>
      </c>
      <c r="D169" s="55">
        <v>1.3324854816817799</v>
      </c>
      <c r="E169" s="55">
        <v>1.30800373215691</v>
      </c>
      <c r="F169" s="55">
        <v>1.2896882699872301</v>
      </c>
      <c r="G169" s="55">
        <v>1.3468515071965199</v>
      </c>
      <c r="H169" s="55">
        <v>1.3106629677830799</v>
      </c>
      <c r="I169" s="55">
        <v>1.3275363760389001</v>
      </c>
      <c r="J169" s="55">
        <v>1.3493135975830799</v>
      </c>
      <c r="K169" s="55">
        <v>1.32240910042837</v>
      </c>
      <c r="L169" s="55">
        <v>1.30090854501856</v>
      </c>
      <c r="M169" s="55">
        <v>1.35300251605898</v>
      </c>
      <c r="N169" s="55">
        <v>1.3051962083308399</v>
      </c>
      <c r="O169" s="55">
        <v>1.3378055014774299</v>
      </c>
      <c r="P169" s="55">
        <v>1.3402575434781101</v>
      </c>
      <c r="Q169" s="55">
        <v>1.25416321781632</v>
      </c>
      <c r="R169" s="55">
        <v>1.25333255816124</v>
      </c>
      <c r="S169" s="55">
        <v>1.2885519821045399</v>
      </c>
      <c r="T169" s="55">
        <v>1.4285867474352001</v>
      </c>
      <c r="U169" s="55">
        <v>1.3518618577286801</v>
      </c>
      <c r="V169" s="55">
        <v>1.2498962270588401</v>
      </c>
      <c r="W169" s="56">
        <v>1.27570152194397</v>
      </c>
    </row>
    <row r="170" spans="1:23" x14ac:dyDescent="0.15">
      <c r="A170" s="52" t="s">
        <v>389</v>
      </c>
      <c r="B170" s="55">
        <v>4</v>
      </c>
      <c r="C170" s="55">
        <v>4</v>
      </c>
      <c r="D170" s="55">
        <v>4</v>
      </c>
      <c r="E170" s="55">
        <v>4</v>
      </c>
      <c r="F170" s="55">
        <v>4</v>
      </c>
      <c r="G170" s="55">
        <v>4</v>
      </c>
      <c r="H170" s="55">
        <v>4</v>
      </c>
      <c r="I170" s="55">
        <v>4</v>
      </c>
      <c r="J170" s="55">
        <v>4</v>
      </c>
      <c r="K170" s="55">
        <v>4</v>
      </c>
      <c r="L170" s="55">
        <v>4</v>
      </c>
      <c r="M170" s="55">
        <v>4</v>
      </c>
      <c r="N170" s="55">
        <v>4</v>
      </c>
      <c r="O170" s="55">
        <v>4</v>
      </c>
      <c r="P170" s="55">
        <v>4</v>
      </c>
      <c r="Q170" s="55">
        <v>4</v>
      </c>
      <c r="R170" s="55">
        <v>4</v>
      </c>
      <c r="S170" s="55">
        <v>4</v>
      </c>
      <c r="T170" s="55">
        <v>4</v>
      </c>
      <c r="U170" s="55">
        <v>4</v>
      </c>
      <c r="V170" s="55">
        <v>4</v>
      </c>
      <c r="W170" s="56">
        <v>4</v>
      </c>
    </row>
    <row r="171" spans="1:23" x14ac:dyDescent="0.15">
      <c r="A171" s="52" t="s">
        <v>390</v>
      </c>
      <c r="B171" s="55">
        <v>0.46153885622185697</v>
      </c>
      <c r="C171" s="55">
        <v>0.44670400876563399</v>
      </c>
      <c r="D171" s="55">
        <v>0.47382673303115302</v>
      </c>
      <c r="E171" s="55">
        <v>0.63496853515683704</v>
      </c>
      <c r="F171" s="55">
        <v>0.56872264483533796</v>
      </c>
      <c r="G171" s="55">
        <v>0.50989476419612501</v>
      </c>
      <c r="H171" s="55">
        <v>0.47425212199319899</v>
      </c>
      <c r="I171" s="55">
        <v>0.434573968819983</v>
      </c>
      <c r="J171" s="55">
        <v>0.429979707042074</v>
      </c>
      <c r="K171" s="55">
        <v>0.50474403993358097</v>
      </c>
      <c r="L171" s="55">
        <v>0.61290047231561195</v>
      </c>
      <c r="M171" s="55">
        <v>0.47725658635587898</v>
      </c>
      <c r="N171" s="55">
        <v>0.53968925078147401</v>
      </c>
      <c r="O171" s="55">
        <v>0.49956641758932802</v>
      </c>
      <c r="P171" s="55">
        <v>0.47857186837012899</v>
      </c>
      <c r="Q171" s="55">
        <v>0.60166792793919299</v>
      </c>
      <c r="R171" s="55">
        <v>0.528343061834042</v>
      </c>
      <c r="S171" s="55">
        <v>0.60055156771265406</v>
      </c>
      <c r="T171" s="55">
        <v>0.39304186103169497</v>
      </c>
      <c r="U171" s="55">
        <v>0.50856562889817003</v>
      </c>
      <c r="V171" s="55">
        <v>0.65787919841130704</v>
      </c>
      <c r="W171" s="56">
        <v>0.55417635290553202</v>
      </c>
    </row>
    <row r="172" spans="1:23" ht="15" x14ac:dyDescent="0.15">
      <c r="A172" s="52" t="s">
        <v>391</v>
      </c>
      <c r="B172" s="55">
        <v>1.4082831489602601</v>
      </c>
      <c r="C172" s="55">
        <v>1.4163663218117</v>
      </c>
      <c r="D172" s="55">
        <v>1.5767838690521601</v>
      </c>
      <c r="E172" s="55">
        <v>1.4566940751020301</v>
      </c>
      <c r="F172" s="55">
        <v>1.6011359758030199</v>
      </c>
      <c r="G172" s="55">
        <v>1.5948201984750501</v>
      </c>
      <c r="H172" s="55">
        <v>1.6018388953477301</v>
      </c>
      <c r="I172" s="55">
        <v>1.6481090510571299</v>
      </c>
      <c r="J172" s="55">
        <v>1.64701983671269</v>
      </c>
      <c r="K172" s="55">
        <v>1.5985904230494701</v>
      </c>
      <c r="L172" s="55">
        <v>1.5349626918891199</v>
      </c>
      <c r="M172" s="55">
        <v>1.6149551749351101</v>
      </c>
      <c r="N172" s="55">
        <v>1.5989826844538</v>
      </c>
      <c r="O172" s="55">
        <v>1.6385104922578</v>
      </c>
      <c r="P172" s="55">
        <v>1.6433865052360701</v>
      </c>
      <c r="Q172" s="55">
        <v>1.5952294580453401</v>
      </c>
      <c r="R172" s="55">
        <v>1.57090923876625</v>
      </c>
      <c r="S172" s="55">
        <v>1.47889158986456</v>
      </c>
      <c r="T172" s="55">
        <v>1.5831445238751101</v>
      </c>
      <c r="U172" s="55">
        <v>1.5825291485717099</v>
      </c>
      <c r="V172" s="55">
        <v>1.5163500689034899</v>
      </c>
      <c r="W172" s="56">
        <v>1.6556514295701299</v>
      </c>
    </row>
    <row r="173" spans="1:23" x14ac:dyDescent="0.15">
      <c r="A173" s="52" t="s">
        <v>392</v>
      </c>
      <c r="B173" s="55">
        <v>0.99030593143175705</v>
      </c>
      <c r="C173" s="55">
        <v>0.99633131051522095</v>
      </c>
      <c r="D173" s="55">
        <v>0.74620765764163299</v>
      </c>
      <c r="E173" s="55">
        <v>0.67567756349876795</v>
      </c>
      <c r="F173" s="55">
        <v>0.61487434645077399</v>
      </c>
      <c r="G173" s="55">
        <v>0.70372559189457795</v>
      </c>
      <c r="H173" s="55">
        <v>0.67647918808902996</v>
      </c>
      <c r="I173" s="55">
        <v>0.66952200847833798</v>
      </c>
      <c r="J173" s="55">
        <v>0.70509835885434102</v>
      </c>
      <c r="K173" s="55">
        <v>0.68844208862186296</v>
      </c>
      <c r="L173" s="55">
        <v>0.60945168913945802</v>
      </c>
      <c r="M173" s="55">
        <v>0.70594821365003302</v>
      </c>
      <c r="N173" s="55">
        <v>0.54753531591927396</v>
      </c>
      <c r="O173" s="55">
        <v>0.63437965196391</v>
      </c>
      <c r="P173" s="55">
        <v>0.66671907652292195</v>
      </c>
      <c r="Q173" s="55">
        <v>0.60665454000670904</v>
      </c>
      <c r="R173" s="55">
        <v>0.70303123575633097</v>
      </c>
      <c r="S173" s="55">
        <v>0.72532641930055297</v>
      </c>
      <c r="T173" s="55">
        <v>0.82433499069651395</v>
      </c>
      <c r="U173" s="55">
        <v>0.74600505039653298</v>
      </c>
      <c r="V173" s="55">
        <v>0.65394047267918598</v>
      </c>
      <c r="W173" s="56">
        <v>0.62897991521120999</v>
      </c>
    </row>
    <row r="174" spans="1:23" x14ac:dyDescent="0.15">
      <c r="A174" s="52" t="s">
        <v>393</v>
      </c>
      <c r="B174" s="55">
        <v>3</v>
      </c>
      <c r="C174" s="55">
        <v>3</v>
      </c>
      <c r="D174" s="55">
        <v>3</v>
      </c>
      <c r="E174" s="55">
        <v>3</v>
      </c>
      <c r="F174" s="55">
        <v>3</v>
      </c>
      <c r="G174" s="55">
        <v>3</v>
      </c>
      <c r="H174" s="55">
        <v>3</v>
      </c>
      <c r="I174" s="55">
        <v>3</v>
      </c>
      <c r="J174" s="55">
        <v>3</v>
      </c>
      <c r="K174" s="55">
        <v>3</v>
      </c>
      <c r="L174" s="55">
        <v>3</v>
      </c>
      <c r="M174" s="55">
        <v>3</v>
      </c>
      <c r="N174" s="55">
        <v>3</v>
      </c>
      <c r="O174" s="55">
        <v>3</v>
      </c>
      <c r="P174" s="55">
        <v>3</v>
      </c>
      <c r="Q174" s="55">
        <v>3</v>
      </c>
      <c r="R174" s="55">
        <v>3</v>
      </c>
      <c r="S174" s="55">
        <v>3</v>
      </c>
      <c r="T174" s="55">
        <v>3</v>
      </c>
      <c r="U174" s="55">
        <v>3</v>
      </c>
      <c r="V174" s="55">
        <v>3</v>
      </c>
      <c r="W174" s="56">
        <v>3</v>
      </c>
    </row>
    <row r="175" spans="1:23" x14ac:dyDescent="0.15">
      <c r="A175" s="52" t="s">
        <v>394</v>
      </c>
      <c r="B175" s="55">
        <v>0.96040105923063501</v>
      </c>
      <c r="C175" s="55">
        <v>0.95690706620546495</v>
      </c>
      <c r="D175" s="55">
        <v>0.98546464903955</v>
      </c>
      <c r="E175" s="55">
        <v>0.99399779132408606</v>
      </c>
      <c r="F175" s="55">
        <v>0.98598442301613798</v>
      </c>
      <c r="G175" s="55">
        <v>1.0004026437684601</v>
      </c>
      <c r="H175" s="55">
        <v>0.99847260683823702</v>
      </c>
      <c r="I175" s="55">
        <v>0.99039584273021297</v>
      </c>
      <c r="J175" s="55">
        <v>0.99412915732844398</v>
      </c>
      <c r="K175" s="55">
        <v>0.97424600886269697</v>
      </c>
      <c r="L175" s="55">
        <v>0.98462458726701396</v>
      </c>
      <c r="M175" s="55">
        <v>0.95971780251457695</v>
      </c>
      <c r="N175" s="55">
        <v>0.99946201602945794</v>
      </c>
      <c r="O175" s="55">
        <v>0.96870290501017797</v>
      </c>
      <c r="P175" s="55">
        <v>0.97534128529950603</v>
      </c>
      <c r="Q175" s="55">
        <v>0.99209020877767795</v>
      </c>
      <c r="R175" s="55">
        <v>0.94995479479614997</v>
      </c>
      <c r="S175" s="55">
        <v>0.99379121003048199</v>
      </c>
      <c r="T175" s="55">
        <v>0.98210731630887005</v>
      </c>
      <c r="U175" s="55">
        <v>0.94232548638150904</v>
      </c>
      <c r="V175" s="55">
        <v>0.94118102306836504</v>
      </c>
      <c r="W175" s="56">
        <v>0.95713244595298697</v>
      </c>
    </row>
    <row r="176" spans="1:23" x14ac:dyDescent="0.15">
      <c r="A176" s="52" t="s">
        <v>395</v>
      </c>
      <c r="B176" s="55">
        <v>1.6768587402488299E-3</v>
      </c>
      <c r="C176" s="55">
        <v>1.6732652921922499E-3</v>
      </c>
      <c r="D176" s="55">
        <v>0</v>
      </c>
      <c r="E176" s="55">
        <v>8.5808015885419E-4</v>
      </c>
      <c r="F176" s="55">
        <v>8.5652780445953196E-3</v>
      </c>
      <c r="G176" s="55">
        <v>8.67640035469741E-4</v>
      </c>
      <c r="H176" s="55">
        <v>8.6521276391723001E-4</v>
      </c>
      <c r="I176" s="55">
        <v>3.4873100748622301E-3</v>
      </c>
      <c r="J176" s="55">
        <v>1.72681730196935E-3</v>
      </c>
      <c r="K176" s="55">
        <v>0</v>
      </c>
      <c r="L176" s="55">
        <v>8.5728095972804896E-4</v>
      </c>
      <c r="M176" s="55">
        <v>0</v>
      </c>
      <c r="N176" s="55">
        <v>1.7375956599926599E-3</v>
      </c>
      <c r="O176" s="55">
        <v>0</v>
      </c>
      <c r="P176" s="55">
        <v>8.6504342605712103E-4</v>
      </c>
      <c r="Q176" s="55">
        <v>3.4335432660415402E-3</v>
      </c>
      <c r="R176" s="55">
        <v>3.4730930670149301E-3</v>
      </c>
      <c r="S176" s="55">
        <v>2.5767415073669701E-3</v>
      </c>
      <c r="T176" s="55">
        <v>1.71747108039118E-3</v>
      </c>
      <c r="U176" s="55">
        <v>8.5658847645434205E-4</v>
      </c>
      <c r="V176" s="55">
        <v>1.69082326209847E-3</v>
      </c>
      <c r="W176" s="56">
        <v>1.70929056129401E-3</v>
      </c>
    </row>
    <row r="177" spans="1:23" x14ac:dyDescent="0.15">
      <c r="A177" s="52" t="s">
        <v>396</v>
      </c>
      <c r="B177" s="55">
        <v>0.96207791797088305</v>
      </c>
      <c r="C177" s="55">
        <v>0.95858033149765798</v>
      </c>
      <c r="D177" s="55">
        <v>0.98546464903955</v>
      </c>
      <c r="E177" s="55">
        <v>0.99485587148293997</v>
      </c>
      <c r="F177" s="55">
        <v>0.99454970106073304</v>
      </c>
      <c r="G177" s="55">
        <v>1.00127028380393</v>
      </c>
      <c r="H177" s="55">
        <v>0.99933781960215395</v>
      </c>
      <c r="I177" s="55">
        <v>0.993883152805075</v>
      </c>
      <c r="J177" s="55">
        <v>0.99585597463041398</v>
      </c>
      <c r="K177" s="55">
        <v>0.97424600886269697</v>
      </c>
      <c r="L177" s="55">
        <v>0.985481868226742</v>
      </c>
      <c r="M177" s="55">
        <v>0.95971780251457695</v>
      </c>
      <c r="N177" s="55">
        <v>1.0011996116894499</v>
      </c>
      <c r="O177" s="55">
        <v>0.96870290501017797</v>
      </c>
      <c r="P177" s="55">
        <v>0.97620632872556301</v>
      </c>
      <c r="Q177" s="55">
        <v>0.99552375204371901</v>
      </c>
      <c r="R177" s="55">
        <v>0.95342788786316501</v>
      </c>
      <c r="S177" s="55">
        <v>0.99636795153784896</v>
      </c>
      <c r="T177" s="55">
        <v>0.98382478738926205</v>
      </c>
      <c r="U177" s="55">
        <v>0.94318207485796401</v>
      </c>
      <c r="V177" s="55">
        <v>0.94287184633046395</v>
      </c>
      <c r="W177" s="56">
        <v>0.95884173651428095</v>
      </c>
    </row>
    <row r="178" spans="1:23" x14ac:dyDescent="0.15">
      <c r="A178" s="52"/>
      <c r="W178" s="51"/>
    </row>
    <row r="179" spans="1:23" ht="15" x14ac:dyDescent="0.15">
      <c r="A179" s="52" t="s">
        <v>397</v>
      </c>
      <c r="B179" s="55">
        <v>0.41287019086650201</v>
      </c>
      <c r="C179" s="55">
        <v>0.41295324253056598</v>
      </c>
      <c r="D179" s="55">
        <v>0.321227025181481</v>
      </c>
      <c r="E179" s="55">
        <v>0.31686669962564701</v>
      </c>
      <c r="F179" s="55">
        <v>0.277469080480373</v>
      </c>
      <c r="G179" s="55">
        <v>0.30616122369326998</v>
      </c>
      <c r="H179" s="55">
        <v>0.29692043135108898</v>
      </c>
      <c r="I179" s="55">
        <v>0.288882048643468</v>
      </c>
      <c r="J179" s="55">
        <v>0.29977165270997802</v>
      </c>
      <c r="K179" s="55">
        <v>0.30101980846733101</v>
      </c>
      <c r="L179" s="55">
        <v>0.28420425386586501</v>
      </c>
      <c r="M179" s="55">
        <v>0.304169582035205</v>
      </c>
      <c r="N179" s="55">
        <v>0.25508070084858803</v>
      </c>
      <c r="O179" s="55">
        <v>0.27910704508824202</v>
      </c>
      <c r="P179" s="55">
        <v>0.28860978553857197</v>
      </c>
      <c r="Q179" s="55">
        <v>0.27551612189534103</v>
      </c>
      <c r="R179" s="55">
        <v>0.309168706759544</v>
      </c>
      <c r="S179" s="55">
        <v>0.32906292221760902</v>
      </c>
      <c r="T179" s="55">
        <v>0.34240581724874702</v>
      </c>
      <c r="U179" s="55">
        <v>0.320375389258651</v>
      </c>
      <c r="V179" s="55">
        <v>0.30131471346795002</v>
      </c>
      <c r="W179" s="56">
        <v>0.27530915070737999</v>
      </c>
    </row>
    <row r="180" spans="1:23" ht="15" x14ac:dyDescent="0.2">
      <c r="A180" s="52" t="s">
        <v>398</v>
      </c>
      <c r="B180" s="55">
        <v>0.41287019086650201</v>
      </c>
      <c r="C180" s="55">
        <v>0.41295324253056598</v>
      </c>
      <c r="D180" s="55">
        <v>0.321227025181481</v>
      </c>
      <c r="E180" s="55">
        <v>0.31686669962564701</v>
      </c>
      <c r="F180" s="55">
        <v>0.277469080480373</v>
      </c>
      <c r="G180" s="55">
        <v>0.30616122369326998</v>
      </c>
      <c r="H180" s="55">
        <v>0.29692043135108898</v>
      </c>
      <c r="I180" s="55">
        <v>0.288882048643468</v>
      </c>
      <c r="J180" s="55">
        <v>0.29977165270997802</v>
      </c>
      <c r="K180" s="55">
        <v>0.30101980846733101</v>
      </c>
      <c r="L180" s="55">
        <v>0.28420425386586501</v>
      </c>
      <c r="M180" s="55">
        <v>0.304169582035205</v>
      </c>
      <c r="N180" s="55">
        <v>0.25508070084858803</v>
      </c>
      <c r="O180" s="55">
        <v>0.27910704508824202</v>
      </c>
      <c r="P180" s="55">
        <v>0.28860978553857197</v>
      </c>
      <c r="Q180" s="55">
        <v>0.27551612189534103</v>
      </c>
      <c r="R180" s="55">
        <v>0.309168706759544</v>
      </c>
      <c r="S180" s="55">
        <v>0.32906292221760902</v>
      </c>
      <c r="T180" s="55">
        <v>0.34240581724874702</v>
      </c>
      <c r="U180" s="55">
        <v>0.320375389258651</v>
      </c>
      <c r="V180" s="55">
        <v>0.30131471346795002</v>
      </c>
      <c r="W180" s="56">
        <v>0.27530915070737999</v>
      </c>
    </row>
    <row r="181" spans="1:23" x14ac:dyDescent="0.15">
      <c r="A181" s="52" t="s">
        <v>399</v>
      </c>
      <c r="B181" s="55">
        <v>0.58712980913349799</v>
      </c>
      <c r="C181" s="55">
        <v>0.58704675746943402</v>
      </c>
      <c r="D181" s="55">
        <v>0.67877297481851995</v>
      </c>
      <c r="E181" s="55">
        <v>0.68313330037435305</v>
      </c>
      <c r="F181" s="55">
        <v>0.722530919519627</v>
      </c>
      <c r="G181" s="55">
        <v>0.69383877630672997</v>
      </c>
      <c r="H181" s="55">
        <v>0.70307956864891097</v>
      </c>
      <c r="I181" s="55">
        <v>0.711117951356532</v>
      </c>
      <c r="J181" s="55">
        <v>0.70022834729002204</v>
      </c>
      <c r="K181" s="55">
        <v>0.69898019153266899</v>
      </c>
      <c r="L181" s="55">
        <v>0.71579574613413499</v>
      </c>
      <c r="M181" s="55">
        <v>0.69583041796479606</v>
      </c>
      <c r="N181" s="55">
        <v>0.74491929915141197</v>
      </c>
      <c r="O181" s="55">
        <v>0.72089295491175798</v>
      </c>
      <c r="P181" s="55">
        <v>0.71139021446142803</v>
      </c>
      <c r="Q181" s="55">
        <v>0.72448387810465897</v>
      </c>
      <c r="R181" s="55">
        <v>0.690831293240456</v>
      </c>
      <c r="S181" s="55">
        <v>0.67093707778239098</v>
      </c>
      <c r="T181" s="55">
        <v>0.65759418275125303</v>
      </c>
      <c r="U181" s="55">
        <v>0.67962461074134894</v>
      </c>
      <c r="V181" s="55">
        <v>0.69868528653204998</v>
      </c>
      <c r="W181" s="56">
        <v>0.72469084929261995</v>
      </c>
    </row>
    <row r="182" spans="1:23" ht="15" x14ac:dyDescent="0.15">
      <c r="A182" s="52" t="s">
        <v>400</v>
      </c>
      <c r="B182" s="55">
        <v>0</v>
      </c>
      <c r="C182" s="55">
        <v>0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5">
        <v>0</v>
      </c>
      <c r="O182" s="55">
        <v>0</v>
      </c>
      <c r="P182" s="55">
        <v>0</v>
      </c>
      <c r="Q182" s="55">
        <v>0</v>
      </c>
      <c r="R182" s="55">
        <v>0</v>
      </c>
      <c r="S182" s="55">
        <v>0</v>
      </c>
      <c r="T182" s="55">
        <v>0</v>
      </c>
      <c r="U182" s="55">
        <v>0</v>
      </c>
      <c r="V182" s="55">
        <v>0</v>
      </c>
      <c r="W182" s="56">
        <v>0</v>
      </c>
    </row>
    <row r="183" spans="1:23" ht="15" x14ac:dyDescent="0.15">
      <c r="A183" s="52" t="s">
        <v>401</v>
      </c>
      <c r="B183" s="55">
        <v>2.3985890803920098</v>
      </c>
      <c r="C183" s="55">
        <v>2.4126976323269198</v>
      </c>
      <c r="D183" s="55">
        <v>2.3229915266937899</v>
      </c>
      <c r="E183" s="55">
        <v>2.1323716386007998</v>
      </c>
      <c r="F183" s="55">
        <v>2.2160103222537901</v>
      </c>
      <c r="G183" s="55">
        <v>2.2985457903696198</v>
      </c>
      <c r="H183" s="55">
        <v>2.2783180834367598</v>
      </c>
      <c r="I183" s="55">
        <v>2.3176310595354699</v>
      </c>
      <c r="J183" s="55">
        <v>2.3521181955670398</v>
      </c>
      <c r="K183" s="55">
        <v>2.2870325116713301</v>
      </c>
      <c r="L183" s="55">
        <v>2.1444143810285801</v>
      </c>
      <c r="M183" s="55">
        <v>2.32090338858514</v>
      </c>
      <c r="N183" s="55">
        <v>2.1465180003730802</v>
      </c>
      <c r="O183" s="55">
        <v>2.27289014422171</v>
      </c>
      <c r="P183" s="55">
        <v>2.3101055817589899</v>
      </c>
      <c r="Q183" s="55">
        <v>2.2018839980520499</v>
      </c>
      <c r="R183" s="55">
        <v>2.2739404745225902</v>
      </c>
      <c r="S183" s="55">
        <v>2.20421800916511</v>
      </c>
      <c r="T183" s="55">
        <v>2.4074795145716199</v>
      </c>
      <c r="U183" s="55">
        <v>2.32853419896824</v>
      </c>
      <c r="V183" s="55">
        <v>2.1702905415826801</v>
      </c>
      <c r="W183" s="56">
        <v>2.28463134478134</v>
      </c>
    </row>
    <row r="184" spans="1:23" x14ac:dyDescent="0.15">
      <c r="A184" s="52" t="s">
        <v>402</v>
      </c>
      <c r="B184" s="55">
        <v>0.97305344181956399</v>
      </c>
      <c r="C184" s="55">
        <v>0.97462477599697805</v>
      </c>
      <c r="D184" s="55">
        <v>0.984220851792592</v>
      </c>
      <c r="E184" s="55">
        <v>0.97966779103151402</v>
      </c>
      <c r="F184" s="55">
        <v>0.97619781585902599</v>
      </c>
      <c r="G184" s="55">
        <v>0.98114410448007705</v>
      </c>
      <c r="H184" s="55">
        <v>0.98112458973033401</v>
      </c>
      <c r="I184" s="55">
        <v>0.98398812061330598</v>
      </c>
      <c r="J184" s="55">
        <v>0.984220851792592</v>
      </c>
      <c r="K184" s="55">
        <v>0.984021787361539</v>
      </c>
      <c r="L184" s="55">
        <v>0.98893668340089802</v>
      </c>
      <c r="M184" s="55">
        <v>0.99030008968812999</v>
      </c>
      <c r="N184" s="55">
        <v>0.98423721683465204</v>
      </c>
      <c r="O184" s="55">
        <v>0.98874949454621797</v>
      </c>
      <c r="P184" s="55">
        <v>0.98392035969233604</v>
      </c>
      <c r="Q184" s="55">
        <v>0.98270613446556199</v>
      </c>
      <c r="R184" s="55">
        <v>0.98502908362734798</v>
      </c>
      <c r="S184" s="55">
        <v>0.97488683078202698</v>
      </c>
      <c r="T184" s="55">
        <v>0.97459826940598204</v>
      </c>
      <c r="U184" s="55">
        <v>0.99505237029279303</v>
      </c>
      <c r="V184" s="55">
        <v>0.97553366225233695</v>
      </c>
      <c r="W184" s="56">
        <v>0.98541226608522203</v>
      </c>
    </row>
    <row r="185" spans="1:23" x14ac:dyDescent="0.15">
      <c r="A185" s="52" t="s">
        <v>403</v>
      </c>
      <c r="B185" s="60">
        <v>588.82761912563501</v>
      </c>
      <c r="C185" s="60">
        <v>592.67266105848398</v>
      </c>
      <c r="D185" s="60">
        <v>655.26634456206295</v>
      </c>
      <c r="E185" s="60">
        <v>684.26849662069196</v>
      </c>
      <c r="F185" s="60">
        <v>659.54390825378402</v>
      </c>
      <c r="G185" s="60">
        <v>646.07864377866599</v>
      </c>
      <c r="H185" s="60">
        <v>688.80938122213502</v>
      </c>
      <c r="I185" s="60">
        <v>686.40799822060796</v>
      </c>
      <c r="J185" s="60">
        <v>665.58917353509003</v>
      </c>
      <c r="K185" s="60">
        <v>658.36035279757198</v>
      </c>
      <c r="L185" s="60">
        <v>681.37602319093605</v>
      </c>
      <c r="M185" s="60">
        <v>653.95428528244997</v>
      </c>
      <c r="N185" s="60">
        <v>718.847016445657</v>
      </c>
      <c r="O185" s="60">
        <v>675.61733174773701</v>
      </c>
      <c r="P185" s="60">
        <v>666.14451545789905</v>
      </c>
      <c r="Q185" s="60">
        <v>646.39768954133206</v>
      </c>
      <c r="R185" s="60">
        <v>653.21659907438402</v>
      </c>
      <c r="S185" s="60">
        <v>632.91893941338299</v>
      </c>
      <c r="T185" s="60">
        <v>644.46179837902503</v>
      </c>
      <c r="U185" s="60">
        <v>602.27142581980399</v>
      </c>
      <c r="V185" s="60">
        <v>609.48045608278403</v>
      </c>
      <c r="W185" s="61">
        <v>579.50832558984598</v>
      </c>
    </row>
    <row r="186" spans="1:23" x14ac:dyDescent="0.15">
      <c r="A186" s="57" t="s">
        <v>404</v>
      </c>
      <c r="B186" s="58" t="s">
        <v>468</v>
      </c>
      <c r="C186" s="58" t="s">
        <v>468</v>
      </c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 t="s">
        <v>468</v>
      </c>
    </row>
    <row r="188" spans="1:23" x14ac:dyDescent="0.15">
      <c r="A188" s="47" t="s">
        <v>491</v>
      </c>
    </row>
    <row r="189" spans="1:23" x14ac:dyDescent="0.15">
      <c r="A189" s="48" t="s">
        <v>13</v>
      </c>
      <c r="B189" s="49" t="s">
        <v>492</v>
      </c>
      <c r="C189" s="49" t="s">
        <v>493</v>
      </c>
      <c r="D189" s="49" t="s">
        <v>494</v>
      </c>
      <c r="E189" s="49" t="s">
        <v>495</v>
      </c>
      <c r="F189" s="49" t="s">
        <v>496</v>
      </c>
      <c r="G189" s="49" t="s">
        <v>497</v>
      </c>
      <c r="H189" s="49" t="s">
        <v>498</v>
      </c>
      <c r="I189" s="49" t="s">
        <v>499</v>
      </c>
      <c r="J189" s="49" t="s">
        <v>500</v>
      </c>
      <c r="K189" s="49" t="s">
        <v>501</v>
      </c>
      <c r="L189" s="49" t="s">
        <v>502</v>
      </c>
      <c r="M189" s="49" t="s">
        <v>503</v>
      </c>
      <c r="N189" s="49" t="s">
        <v>504</v>
      </c>
      <c r="O189" s="49" t="s">
        <v>505</v>
      </c>
      <c r="P189" s="49" t="s">
        <v>506</v>
      </c>
      <c r="Q189" s="49" t="s">
        <v>507</v>
      </c>
      <c r="R189" s="49" t="s">
        <v>508</v>
      </c>
      <c r="S189" s="50" t="s">
        <v>509</v>
      </c>
    </row>
    <row r="190" spans="1:23" ht="14" x14ac:dyDescent="0.2">
      <c r="A190" s="9" t="s">
        <v>45</v>
      </c>
      <c r="B190" s="46">
        <v>1</v>
      </c>
      <c r="C190" s="46">
        <v>2</v>
      </c>
      <c r="D190" s="46">
        <v>3</v>
      </c>
      <c r="E190" s="46">
        <v>4</v>
      </c>
      <c r="F190" s="46">
        <v>5</v>
      </c>
      <c r="G190" s="46">
        <v>6</v>
      </c>
      <c r="H190" s="46">
        <v>7</v>
      </c>
      <c r="I190" s="46">
        <v>8</v>
      </c>
      <c r="J190" s="46">
        <v>9</v>
      </c>
      <c r="K190" s="46">
        <v>10</v>
      </c>
      <c r="L190" s="46">
        <v>11</v>
      </c>
      <c r="M190" s="46">
        <v>12</v>
      </c>
      <c r="N190" s="46">
        <v>13</v>
      </c>
      <c r="O190" s="46">
        <v>14</v>
      </c>
      <c r="P190" s="46">
        <v>15</v>
      </c>
      <c r="Q190" s="46">
        <v>16</v>
      </c>
      <c r="R190" s="46">
        <v>17</v>
      </c>
      <c r="S190" s="51">
        <v>18</v>
      </c>
    </row>
    <row r="191" spans="1:23" x14ac:dyDescent="0.15">
      <c r="A191" s="52" t="s">
        <v>46</v>
      </c>
      <c r="S191" s="51"/>
    </row>
    <row r="192" spans="1:23" ht="15" x14ac:dyDescent="0.2">
      <c r="A192" s="52" t="s">
        <v>373</v>
      </c>
      <c r="B192" s="53">
        <v>35.520299999999999</v>
      </c>
      <c r="C192" s="53">
        <v>35.607799999999997</v>
      </c>
      <c r="D192" s="53">
        <v>36.7239</v>
      </c>
      <c r="E192" s="53">
        <v>35.370100000000001</v>
      </c>
      <c r="F192" s="53">
        <v>35.447200000000002</v>
      </c>
      <c r="G192" s="53">
        <v>35.732700000000001</v>
      </c>
      <c r="H192" s="53">
        <v>35.784799999999997</v>
      </c>
      <c r="I192" s="53">
        <v>36.361600000000003</v>
      </c>
      <c r="J192" s="53">
        <v>35.549100000000003</v>
      </c>
      <c r="K192" s="53">
        <v>35.327300000000001</v>
      </c>
      <c r="L192" s="53">
        <v>35.456299999999999</v>
      </c>
      <c r="M192" s="53">
        <v>35.880600000000001</v>
      </c>
      <c r="N192" s="53">
        <v>35.697800000000001</v>
      </c>
      <c r="O192" s="53">
        <v>35.690100000000001</v>
      </c>
      <c r="P192" s="53">
        <v>35.4148</v>
      </c>
      <c r="Q192" s="53">
        <v>35.682099999999998</v>
      </c>
      <c r="R192" s="53">
        <v>35.115600000000001</v>
      </c>
      <c r="S192" s="54">
        <v>35.320999999999998</v>
      </c>
    </row>
    <row r="193" spans="1:19" ht="15" x14ac:dyDescent="0.2">
      <c r="A193" s="52" t="s">
        <v>374</v>
      </c>
      <c r="B193" s="53">
        <v>2.4100999999999999</v>
      </c>
      <c r="C193" s="53">
        <v>2.2589999999999999</v>
      </c>
      <c r="D193" s="53">
        <v>2.2086999999999999</v>
      </c>
      <c r="E193" s="53">
        <v>2.7181999999999999</v>
      </c>
      <c r="F193" s="53">
        <v>2.6987000000000001</v>
      </c>
      <c r="G193" s="53">
        <v>2.6815000000000002</v>
      </c>
      <c r="H193" s="53">
        <v>2.6899000000000002</v>
      </c>
      <c r="I193" s="53">
        <v>3.3593000000000002</v>
      </c>
      <c r="J193" s="53">
        <v>2.8338000000000001</v>
      </c>
      <c r="K193" s="53">
        <v>2.7850000000000001</v>
      </c>
      <c r="L193" s="53">
        <v>2.7479</v>
      </c>
      <c r="M193" s="53">
        <v>2.6907999999999999</v>
      </c>
      <c r="N193" s="53">
        <v>2.9988000000000001</v>
      </c>
      <c r="O193" s="53">
        <v>2.8485</v>
      </c>
      <c r="P193" s="53">
        <v>3.0819000000000001</v>
      </c>
      <c r="Q193" s="53">
        <v>2.8628999999999998</v>
      </c>
      <c r="R193" s="53">
        <v>2.8412999999999999</v>
      </c>
      <c r="S193" s="54">
        <v>2.9318</v>
      </c>
    </row>
    <row r="194" spans="1:19" ht="15" x14ac:dyDescent="0.2">
      <c r="A194" s="52" t="s">
        <v>375</v>
      </c>
      <c r="B194" s="53">
        <v>18.133099999999999</v>
      </c>
      <c r="C194" s="53">
        <v>18.197500000000002</v>
      </c>
      <c r="D194" s="53">
        <v>18.293299999999999</v>
      </c>
      <c r="E194" s="53">
        <v>18.043099999999999</v>
      </c>
      <c r="F194" s="53">
        <v>18.400400000000001</v>
      </c>
      <c r="G194" s="53">
        <v>18.192900000000002</v>
      </c>
      <c r="H194" s="53">
        <v>18.614899999999999</v>
      </c>
      <c r="I194" s="53">
        <v>18.1159</v>
      </c>
      <c r="J194" s="53">
        <v>17.771100000000001</v>
      </c>
      <c r="K194" s="53">
        <v>18.079699999999999</v>
      </c>
      <c r="L194" s="53">
        <v>17.8734</v>
      </c>
      <c r="M194" s="53">
        <v>17.741900000000001</v>
      </c>
      <c r="N194" s="53">
        <v>18.146599999999999</v>
      </c>
      <c r="O194" s="53">
        <v>18.039899999999999</v>
      </c>
      <c r="P194" s="53">
        <v>17.66</v>
      </c>
      <c r="Q194" s="53">
        <v>17.982700000000001</v>
      </c>
      <c r="R194" s="53">
        <v>17.993400000000001</v>
      </c>
      <c r="S194" s="54">
        <v>18.3094</v>
      </c>
    </row>
    <row r="195" spans="1:19" ht="15" x14ac:dyDescent="0.2">
      <c r="A195" s="52" t="s">
        <v>376</v>
      </c>
      <c r="B195" s="53">
        <v>0</v>
      </c>
      <c r="C195" s="53">
        <v>0</v>
      </c>
      <c r="D195" s="53">
        <v>0</v>
      </c>
      <c r="E195" s="53">
        <v>0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3">
        <v>0</v>
      </c>
      <c r="O195" s="53">
        <v>0</v>
      </c>
      <c r="P195" s="53">
        <v>0</v>
      </c>
      <c r="Q195" s="53">
        <v>0</v>
      </c>
      <c r="R195" s="53">
        <v>0</v>
      </c>
      <c r="S195" s="54">
        <v>0</v>
      </c>
    </row>
    <row r="196" spans="1:19" x14ac:dyDescent="0.15">
      <c r="A196" s="52" t="s">
        <v>51</v>
      </c>
      <c r="B196" s="53">
        <v>19.1235</v>
      </c>
      <c r="C196" s="53">
        <v>19.517399999999999</v>
      </c>
      <c r="D196" s="53">
        <v>18.3218</v>
      </c>
      <c r="E196" s="53">
        <v>18.432400000000001</v>
      </c>
      <c r="F196" s="53">
        <v>18.421800000000001</v>
      </c>
      <c r="G196" s="53">
        <v>19.413499999999999</v>
      </c>
      <c r="H196" s="53">
        <v>18.868600000000001</v>
      </c>
      <c r="I196" s="53">
        <v>18.7681</v>
      </c>
      <c r="J196" s="53">
        <v>19.2651</v>
      </c>
      <c r="K196" s="53">
        <v>19.477499999999999</v>
      </c>
      <c r="L196" s="53">
        <v>19.084800000000001</v>
      </c>
      <c r="M196" s="53">
        <v>19.182400000000001</v>
      </c>
      <c r="N196" s="53">
        <v>18.5307</v>
      </c>
      <c r="O196" s="53">
        <v>18.7774</v>
      </c>
      <c r="P196" s="53">
        <v>17.7685</v>
      </c>
      <c r="Q196" s="53">
        <v>18.5837</v>
      </c>
      <c r="R196" s="53">
        <v>18.9026</v>
      </c>
      <c r="S196" s="54">
        <v>18.613099999999999</v>
      </c>
    </row>
    <row r="197" spans="1:19" x14ac:dyDescent="0.15">
      <c r="A197" s="52" t="s">
        <v>52</v>
      </c>
      <c r="B197" s="53">
        <v>9.3717000000000006</v>
      </c>
      <c r="C197" s="53">
        <v>9.2466000000000008</v>
      </c>
      <c r="D197" s="53">
        <v>10.499700000000001</v>
      </c>
      <c r="E197" s="53">
        <v>9.4245999999999999</v>
      </c>
      <c r="F197" s="53">
        <v>9.7684999999999995</v>
      </c>
      <c r="G197" s="53">
        <v>9.4939</v>
      </c>
      <c r="H197" s="53">
        <v>9.5172000000000008</v>
      </c>
      <c r="I197" s="53">
        <v>8.9011999999999993</v>
      </c>
      <c r="J197" s="53">
        <v>9.1618999999999993</v>
      </c>
      <c r="K197" s="53">
        <v>9.2837999999999994</v>
      </c>
      <c r="L197" s="53">
        <v>9.2972000000000001</v>
      </c>
      <c r="M197" s="53">
        <v>9.5624000000000002</v>
      </c>
      <c r="N197" s="53">
        <v>9.2256999999999998</v>
      </c>
      <c r="O197" s="53">
        <v>9.2988999999999997</v>
      </c>
      <c r="P197" s="53">
        <v>9.2828999999999997</v>
      </c>
      <c r="Q197" s="53">
        <v>9.4444999999999997</v>
      </c>
      <c r="R197" s="53">
        <v>9.4956999999999994</v>
      </c>
      <c r="S197" s="54">
        <v>9.0303000000000004</v>
      </c>
    </row>
    <row r="198" spans="1:19" x14ac:dyDescent="0.15">
      <c r="A198" s="52" t="s">
        <v>53</v>
      </c>
      <c r="B198" s="53">
        <v>0.86990000000000001</v>
      </c>
      <c r="C198" s="53">
        <v>0.76839999999999997</v>
      </c>
      <c r="D198" s="53">
        <v>0.61899999999999999</v>
      </c>
      <c r="E198" s="53">
        <v>0.68759999999999999</v>
      </c>
      <c r="F198" s="53">
        <v>0.52729999999999999</v>
      </c>
      <c r="G198" s="53">
        <v>0.65529999999999999</v>
      </c>
      <c r="H198" s="53">
        <v>0.65639999999999998</v>
      </c>
      <c r="I198" s="53">
        <v>0.71350000000000002</v>
      </c>
      <c r="J198" s="53">
        <v>0.70250000000000001</v>
      </c>
      <c r="K198" s="53">
        <v>0.71060000000000001</v>
      </c>
      <c r="L198" s="53">
        <v>0.69299999999999995</v>
      </c>
      <c r="M198" s="53">
        <v>0.61209999999999998</v>
      </c>
      <c r="N198" s="53">
        <v>0.66990000000000005</v>
      </c>
      <c r="O198" s="53">
        <v>0.64470000000000005</v>
      </c>
      <c r="P198" s="53">
        <v>0.68459999999999999</v>
      </c>
      <c r="Q198" s="53">
        <v>0.66069999999999995</v>
      </c>
      <c r="R198" s="53">
        <v>0.65369999999999995</v>
      </c>
      <c r="S198" s="54">
        <v>0.56379999999999997</v>
      </c>
    </row>
    <row r="199" spans="1:19" x14ac:dyDescent="0.15">
      <c r="A199" s="52" t="s">
        <v>54</v>
      </c>
      <c r="B199" s="53">
        <v>8.9999999999999998E-4</v>
      </c>
      <c r="C199" s="53">
        <v>0</v>
      </c>
      <c r="D199" s="53">
        <v>1.89E-2</v>
      </c>
      <c r="E199" s="53">
        <v>0</v>
      </c>
      <c r="F199" s="53">
        <v>3.6499999999999998E-2</v>
      </c>
      <c r="G199" s="53">
        <v>6.3E-3</v>
      </c>
      <c r="H199" s="53">
        <v>0</v>
      </c>
      <c r="I199" s="53">
        <v>1.04E-2</v>
      </c>
      <c r="J199" s="53">
        <v>0</v>
      </c>
      <c r="K199" s="53">
        <v>0</v>
      </c>
      <c r="L199" s="53">
        <v>0</v>
      </c>
      <c r="M199" s="53">
        <v>0</v>
      </c>
      <c r="N199" s="53">
        <v>1.7000000000000001E-2</v>
      </c>
      <c r="O199" s="53">
        <v>2.1299999999999999E-2</v>
      </c>
      <c r="P199" s="53">
        <v>4.4000000000000003E-3</v>
      </c>
      <c r="Q199" s="53">
        <v>3.4500000000000003E-2</v>
      </c>
      <c r="R199" s="53">
        <v>3.4299999999999997E-2</v>
      </c>
      <c r="S199" s="54">
        <v>2.3699999999999999E-2</v>
      </c>
    </row>
    <row r="200" spans="1:19" ht="15" x14ac:dyDescent="0.2">
      <c r="A200" s="52" t="s">
        <v>377</v>
      </c>
      <c r="B200" s="53">
        <v>0.184</v>
      </c>
      <c r="C200" s="53">
        <v>0.20580000000000001</v>
      </c>
      <c r="D200" s="53">
        <v>0.14929999999999999</v>
      </c>
      <c r="E200" s="53">
        <v>0.1139</v>
      </c>
      <c r="F200" s="53">
        <v>9.5699999999999993E-2</v>
      </c>
      <c r="G200" s="53">
        <v>0.1711</v>
      </c>
      <c r="H200" s="53">
        <v>0.14130000000000001</v>
      </c>
      <c r="I200" s="53">
        <v>9.6100000000000005E-2</v>
      </c>
      <c r="J200" s="53">
        <v>0.15670000000000001</v>
      </c>
      <c r="K200" s="53">
        <v>9.9199999999999997E-2</v>
      </c>
      <c r="L200" s="53">
        <v>0.1067</v>
      </c>
      <c r="M200" s="53">
        <v>0.13139999999999999</v>
      </c>
      <c r="N200" s="53">
        <v>0.13220000000000001</v>
      </c>
      <c r="O200" s="53">
        <v>0.109</v>
      </c>
      <c r="P200" s="53">
        <v>8.14E-2</v>
      </c>
      <c r="Q200" s="53">
        <v>0.17199999999999999</v>
      </c>
      <c r="R200" s="53">
        <v>0.156</v>
      </c>
      <c r="S200" s="54">
        <v>0.1807</v>
      </c>
    </row>
    <row r="201" spans="1:19" ht="15" x14ac:dyDescent="0.2">
      <c r="A201" s="52" t="s">
        <v>378</v>
      </c>
      <c r="B201" s="53">
        <v>9.7962000000000007</v>
      </c>
      <c r="C201" s="53">
        <v>9.7773000000000003</v>
      </c>
      <c r="D201" s="53">
        <v>9.6913</v>
      </c>
      <c r="E201" s="53">
        <v>9.9298000000000002</v>
      </c>
      <c r="F201" s="53">
        <v>9.6417999999999999</v>
      </c>
      <c r="G201" s="53">
        <v>9.8231000000000002</v>
      </c>
      <c r="H201" s="53">
        <v>10.009499999999999</v>
      </c>
      <c r="I201" s="53">
        <v>9.9692000000000007</v>
      </c>
      <c r="J201" s="53">
        <v>9.7680000000000007</v>
      </c>
      <c r="K201" s="53">
        <v>9.9971999999999994</v>
      </c>
      <c r="L201" s="53">
        <v>10.073700000000001</v>
      </c>
      <c r="M201" s="53">
        <v>10.006600000000001</v>
      </c>
      <c r="N201" s="53">
        <v>10.037699999999999</v>
      </c>
      <c r="O201" s="53">
        <v>9.6586999999999996</v>
      </c>
      <c r="P201" s="53">
        <v>9.6600999999999999</v>
      </c>
      <c r="Q201" s="53">
        <v>9.7218999999999998</v>
      </c>
      <c r="R201" s="53">
        <v>9.7764000000000006</v>
      </c>
      <c r="S201" s="54">
        <v>9.7852999999999994</v>
      </c>
    </row>
    <row r="202" spans="1:19" x14ac:dyDescent="0.15">
      <c r="A202" s="52" t="s">
        <v>379</v>
      </c>
      <c r="B202" s="53">
        <v>0.15579999999999999</v>
      </c>
      <c r="C202" s="53">
        <v>0.1547</v>
      </c>
      <c r="D202" s="53">
        <v>0.1132</v>
      </c>
      <c r="E202" s="53">
        <v>0.14410000000000001</v>
      </c>
      <c r="F202" s="53">
        <v>7.9600000000000004E-2</v>
      </c>
      <c r="G202" s="53">
        <v>0.1525</v>
      </c>
      <c r="H202" s="53">
        <v>0.18720000000000001</v>
      </c>
      <c r="I202" s="53">
        <v>0.1308</v>
      </c>
      <c r="J202" s="53">
        <v>0.1234</v>
      </c>
      <c r="K202" s="53">
        <v>0.13769999999999999</v>
      </c>
      <c r="L202" s="53">
        <v>9.11E-2</v>
      </c>
      <c r="M202" s="53">
        <v>0.1542</v>
      </c>
      <c r="N202" s="53">
        <v>0.1101</v>
      </c>
      <c r="O202" s="53">
        <v>0.13239999999999999</v>
      </c>
      <c r="P202" s="53">
        <v>0.1042</v>
      </c>
      <c r="Q202" s="53">
        <v>9.7900000000000001E-2</v>
      </c>
      <c r="R202" s="53">
        <v>0.1045</v>
      </c>
      <c r="S202" s="54">
        <v>0.10299999999999999</v>
      </c>
    </row>
    <row r="203" spans="1:19" x14ac:dyDescent="0.15">
      <c r="A203" s="52" t="s">
        <v>380</v>
      </c>
      <c r="B203" s="53">
        <v>0</v>
      </c>
      <c r="C203" s="53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53">
        <v>0</v>
      </c>
      <c r="S203" s="54">
        <v>0</v>
      </c>
    </row>
    <row r="204" spans="1:19" x14ac:dyDescent="0.15">
      <c r="A204" s="52" t="s">
        <v>381</v>
      </c>
      <c r="B204" s="53">
        <v>1.6400000000000001E-2</v>
      </c>
      <c r="C204" s="53">
        <v>2.5399999999999999E-2</v>
      </c>
      <c r="D204" s="53">
        <v>1.49E-2</v>
      </c>
      <c r="E204" s="53">
        <v>2.7799999999999998E-2</v>
      </c>
      <c r="F204" s="53">
        <v>1.6899999999999998E-2</v>
      </c>
      <c r="G204" s="53">
        <v>1.6199999999999999E-2</v>
      </c>
      <c r="H204" s="53">
        <v>1.3100000000000001E-2</v>
      </c>
      <c r="I204" s="53">
        <v>1.3599999999999999E-2</v>
      </c>
      <c r="J204" s="53">
        <v>5.4999999999999997E-3</v>
      </c>
      <c r="K204" s="53">
        <v>1.7500000000000002E-2</v>
      </c>
      <c r="L204" s="53">
        <v>9.4000000000000004E-3</v>
      </c>
      <c r="M204" s="53">
        <v>1.5100000000000001E-2</v>
      </c>
      <c r="N204" s="53">
        <v>1.03E-2</v>
      </c>
      <c r="O204" s="53">
        <v>2.86E-2</v>
      </c>
      <c r="P204" s="53">
        <v>3.5900000000000001E-2</v>
      </c>
      <c r="Q204" s="53">
        <v>2.9700000000000001E-2</v>
      </c>
      <c r="R204" s="53">
        <v>2.2499999999999999E-2</v>
      </c>
      <c r="S204" s="54">
        <v>1.8800000000000001E-2</v>
      </c>
    </row>
    <row r="205" spans="1:19" ht="15" x14ac:dyDescent="0.2">
      <c r="A205" s="52" t="s">
        <v>382</v>
      </c>
      <c r="B205" s="53">
        <v>3.82551685553821</v>
      </c>
      <c r="C205" s="53">
        <v>3.8278028091007399</v>
      </c>
      <c r="D205" s="53">
        <v>3.9132566270972302</v>
      </c>
      <c r="E205" s="53">
        <v>3.7935748480205</v>
      </c>
      <c r="F205" s="53">
        <v>3.8328210420915099</v>
      </c>
      <c r="G205" s="53">
        <v>3.85683134753996</v>
      </c>
      <c r="H205" s="53">
        <v>3.86343885779256</v>
      </c>
      <c r="I205" s="53">
        <v>3.8435285503862802</v>
      </c>
      <c r="J205" s="53">
        <v>3.8104929966461998</v>
      </c>
      <c r="K205" s="53">
        <v>3.8276378741936199</v>
      </c>
      <c r="L205" s="53">
        <v>3.80976084329673</v>
      </c>
      <c r="M205" s="53">
        <v>3.83550190953112</v>
      </c>
      <c r="N205" s="53">
        <v>3.8165029224187901</v>
      </c>
      <c r="O205" s="53">
        <v>3.8138905811994799</v>
      </c>
      <c r="P205" s="53">
        <v>3.7528665631424301</v>
      </c>
      <c r="Q205" s="53">
        <v>3.8137822606806799</v>
      </c>
      <c r="R205" s="53">
        <v>3.8056269368217399</v>
      </c>
      <c r="S205" s="54">
        <v>3.7908913331988598</v>
      </c>
    </row>
    <row r="206" spans="1:19" x14ac:dyDescent="0.15">
      <c r="A206" s="52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4"/>
    </row>
    <row r="207" spans="1:19" x14ac:dyDescent="0.15">
      <c r="A207" s="52" t="s">
        <v>57</v>
      </c>
      <c r="B207" s="53">
        <v>99.407416855538202</v>
      </c>
      <c r="C207" s="53">
        <v>99.587702809100804</v>
      </c>
      <c r="D207" s="53">
        <v>100.567256627097</v>
      </c>
      <c r="E207" s="53">
        <v>98.685174848020495</v>
      </c>
      <c r="F207" s="53">
        <v>98.967221042091495</v>
      </c>
      <c r="G207" s="53">
        <v>100.19583134753999</v>
      </c>
      <c r="H207" s="53">
        <v>100.346338857793</v>
      </c>
      <c r="I207" s="53">
        <v>100.283228550386</v>
      </c>
      <c r="J207" s="53">
        <v>99.147592996646196</v>
      </c>
      <c r="K207" s="53">
        <v>99.743137874193593</v>
      </c>
      <c r="L207" s="53">
        <v>99.243260843296696</v>
      </c>
      <c r="M207" s="53">
        <v>99.813001909531096</v>
      </c>
      <c r="N207" s="53">
        <v>99.393302922418798</v>
      </c>
      <c r="O207" s="53">
        <v>99.063390581199499</v>
      </c>
      <c r="P207" s="53">
        <v>97.531566563142505</v>
      </c>
      <c r="Q207" s="53">
        <v>99.086382260680693</v>
      </c>
      <c r="R207" s="53">
        <v>98.901626936821799</v>
      </c>
      <c r="S207" s="54">
        <v>98.671791333198897</v>
      </c>
    </row>
    <row r="208" spans="1:19" x14ac:dyDescent="0.15">
      <c r="A208" s="52" t="s">
        <v>383</v>
      </c>
      <c r="B208" s="53">
        <v>3.6998399999999998E-3</v>
      </c>
      <c r="C208" s="53">
        <v>5.7302400000000002E-3</v>
      </c>
      <c r="D208" s="53">
        <v>3.3614399999999998E-3</v>
      </c>
      <c r="E208" s="53">
        <v>6.27168E-3</v>
      </c>
      <c r="F208" s="53">
        <v>3.81264E-3</v>
      </c>
      <c r="G208" s="53">
        <v>3.6547200000000002E-3</v>
      </c>
      <c r="H208" s="53">
        <v>2.9553600000000002E-3</v>
      </c>
      <c r="I208" s="53">
        <v>3.0681599999999999E-3</v>
      </c>
      <c r="J208" s="53">
        <v>1.2408E-3</v>
      </c>
      <c r="K208" s="53">
        <v>3.9480000000000001E-3</v>
      </c>
      <c r="L208" s="53">
        <v>2.12064E-3</v>
      </c>
      <c r="M208" s="53">
        <v>3.4065599999999999E-3</v>
      </c>
      <c r="N208" s="53">
        <v>2.3236799999999998E-3</v>
      </c>
      <c r="O208" s="53">
        <v>6.4521600000000002E-3</v>
      </c>
      <c r="P208" s="53">
        <v>8.0990400000000001E-3</v>
      </c>
      <c r="Q208" s="53">
        <v>6.7003200000000001E-3</v>
      </c>
      <c r="R208" s="53">
        <v>5.0759999999999998E-3</v>
      </c>
      <c r="S208" s="54">
        <v>4.24128E-3</v>
      </c>
    </row>
    <row r="209" spans="1:19" x14ac:dyDescent="0.15">
      <c r="A209" s="52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4"/>
    </row>
    <row r="210" spans="1:19" x14ac:dyDescent="0.15">
      <c r="A210" s="52" t="s">
        <v>65</v>
      </c>
      <c r="B210" s="53">
        <v>99.403717015538206</v>
      </c>
      <c r="C210" s="53">
        <v>99.581972569100699</v>
      </c>
      <c r="D210" s="53">
        <v>100.563895187097</v>
      </c>
      <c r="E210" s="53">
        <v>98.678903168020497</v>
      </c>
      <c r="F210" s="53">
        <v>98.963408402091503</v>
      </c>
      <c r="G210" s="53">
        <v>100.19217662753999</v>
      </c>
      <c r="H210" s="53">
        <v>100.343383497793</v>
      </c>
      <c r="I210" s="53">
        <v>100.280160390386</v>
      </c>
      <c r="J210" s="53">
        <v>99.146352196646205</v>
      </c>
      <c r="K210" s="53">
        <v>99.739189874193599</v>
      </c>
      <c r="L210" s="53">
        <v>99.241140203296695</v>
      </c>
      <c r="M210" s="53">
        <v>99.809595349531094</v>
      </c>
      <c r="N210" s="53">
        <v>99.390979242418794</v>
      </c>
      <c r="O210" s="53">
        <v>99.056938421199504</v>
      </c>
      <c r="P210" s="53">
        <v>97.523467523142401</v>
      </c>
      <c r="Q210" s="53">
        <v>99.0796819406807</v>
      </c>
      <c r="R210" s="53">
        <v>98.896550936821797</v>
      </c>
      <c r="S210" s="54">
        <v>98.667550053198894</v>
      </c>
    </row>
    <row r="211" spans="1:19" x14ac:dyDescent="0.15">
      <c r="A211" s="52"/>
      <c r="S211" s="51"/>
    </row>
    <row r="212" spans="1:19" x14ac:dyDescent="0.15">
      <c r="A212" s="52" t="s">
        <v>4</v>
      </c>
      <c r="B212" s="55">
        <v>2.7811618408808298</v>
      </c>
      <c r="C212" s="55">
        <v>2.78468800152051</v>
      </c>
      <c r="D212" s="55">
        <v>2.8112733196300499</v>
      </c>
      <c r="E212" s="55">
        <v>2.7905660717023202</v>
      </c>
      <c r="F212" s="55">
        <v>2.7700631640561699</v>
      </c>
      <c r="G212" s="55">
        <v>2.7751374225663299</v>
      </c>
      <c r="H212" s="55">
        <v>2.7750007495682301</v>
      </c>
      <c r="I212" s="55">
        <v>2.83423038325361</v>
      </c>
      <c r="J212" s="55">
        <v>2.7964093376228298</v>
      </c>
      <c r="K212" s="55">
        <v>2.7643176496126198</v>
      </c>
      <c r="L212" s="55">
        <v>2.7889200848186899</v>
      </c>
      <c r="M212" s="55">
        <v>2.8023078331112101</v>
      </c>
      <c r="N212" s="55">
        <v>2.8027909084442801</v>
      </c>
      <c r="O212" s="55">
        <v>2.8006923949575899</v>
      </c>
      <c r="P212" s="55">
        <v>2.8227989625091601</v>
      </c>
      <c r="Q212" s="55">
        <v>2.7999391975572498</v>
      </c>
      <c r="R212" s="55">
        <v>2.76270510467385</v>
      </c>
      <c r="S212" s="56">
        <v>2.7903412586487599</v>
      </c>
    </row>
    <row r="213" spans="1:19" x14ac:dyDescent="0.15">
      <c r="A213" s="52" t="s">
        <v>58</v>
      </c>
      <c r="B213" s="55">
        <v>0.14189524567082401</v>
      </c>
      <c r="C213" s="55">
        <v>0.13284058430930901</v>
      </c>
      <c r="D213" s="55">
        <v>0.12713764150109699</v>
      </c>
      <c r="E213" s="55">
        <v>0.16125774218494199</v>
      </c>
      <c r="F213" s="55">
        <v>0.15857893258179501</v>
      </c>
      <c r="G213" s="55">
        <v>0.15659561858697199</v>
      </c>
      <c r="H213" s="55">
        <v>0.15684973528489701</v>
      </c>
      <c r="I213" s="55">
        <v>0.196890199505034</v>
      </c>
      <c r="J213" s="55">
        <v>0.167619474257098</v>
      </c>
      <c r="K213" s="55">
        <v>0.163864864972357</v>
      </c>
      <c r="L213" s="55">
        <v>0.162527451451566</v>
      </c>
      <c r="M213" s="55">
        <v>0.15802314745572299</v>
      </c>
      <c r="N213" s="55">
        <v>0.17704346260014001</v>
      </c>
      <c r="O213" s="55">
        <v>0.16808037787600999</v>
      </c>
      <c r="P213" s="55">
        <v>0.18471273681709599</v>
      </c>
      <c r="Q213" s="55">
        <v>0.168922506793834</v>
      </c>
      <c r="R213" s="55">
        <v>0.16808721162551599</v>
      </c>
      <c r="S213" s="56">
        <v>0.17415735296033</v>
      </c>
    </row>
    <row r="214" spans="1:19" x14ac:dyDescent="0.15">
      <c r="A214" s="52" t="s">
        <v>5</v>
      </c>
      <c r="B214" s="55">
        <v>1.673543417234</v>
      </c>
      <c r="C214" s="55">
        <v>1.6774841295702301</v>
      </c>
      <c r="D214" s="55">
        <v>1.6506751826183801</v>
      </c>
      <c r="E214" s="55">
        <v>1.67796334139234</v>
      </c>
      <c r="F214" s="55">
        <v>1.6949242407098599</v>
      </c>
      <c r="G214" s="55">
        <v>1.66546643088531</v>
      </c>
      <c r="H214" s="55">
        <v>1.70153351735432</v>
      </c>
      <c r="I214" s="55">
        <v>1.6644370308243901</v>
      </c>
      <c r="J214" s="55">
        <v>1.6477895132248499</v>
      </c>
      <c r="K214" s="55">
        <v>1.66756975838806</v>
      </c>
      <c r="L214" s="55">
        <v>1.65716259446377</v>
      </c>
      <c r="M214" s="55">
        <v>1.6333210584556399</v>
      </c>
      <c r="N214" s="55">
        <v>1.67942187131693</v>
      </c>
      <c r="O214" s="55">
        <v>1.6686569571671701</v>
      </c>
      <c r="P214" s="55">
        <v>1.65920919286688</v>
      </c>
      <c r="Q214" s="55">
        <v>1.6632915607971099</v>
      </c>
      <c r="R214" s="55">
        <v>1.66864119749571</v>
      </c>
      <c r="S214" s="56">
        <v>1.7049581886523899</v>
      </c>
    </row>
    <row r="215" spans="1:19" x14ac:dyDescent="0.15">
      <c r="A215" s="52" t="s">
        <v>59</v>
      </c>
      <c r="B215" s="55">
        <v>0</v>
      </c>
      <c r="C215" s="55">
        <v>0</v>
      </c>
      <c r="D215" s="55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0</v>
      </c>
      <c r="N215" s="55">
        <v>0</v>
      </c>
      <c r="O215" s="55">
        <v>0</v>
      </c>
      <c r="P215" s="55">
        <v>0</v>
      </c>
      <c r="Q215" s="55">
        <v>0</v>
      </c>
      <c r="R215" s="55">
        <v>0</v>
      </c>
      <c r="S215" s="56">
        <v>0</v>
      </c>
    </row>
    <row r="216" spans="1:19" x14ac:dyDescent="0.15">
      <c r="A216" s="52" t="s">
        <v>60</v>
      </c>
      <c r="B216" s="55">
        <v>1.2520456640922899</v>
      </c>
      <c r="C216" s="55">
        <v>1.2763110110173099</v>
      </c>
      <c r="D216" s="55">
        <v>1.1728043400483099</v>
      </c>
      <c r="E216" s="55">
        <v>1.21602095784595</v>
      </c>
      <c r="F216" s="55">
        <v>1.2037684346062301</v>
      </c>
      <c r="G216" s="55">
        <v>1.26074034898471</v>
      </c>
      <c r="H216" s="55">
        <v>1.22350948325247</v>
      </c>
      <c r="I216" s="55">
        <v>1.2232511274586499</v>
      </c>
      <c r="J216" s="55">
        <v>1.26720405126191</v>
      </c>
      <c r="K216" s="55">
        <v>1.2744237748909699</v>
      </c>
      <c r="L216" s="55">
        <v>1.25525922355629</v>
      </c>
      <c r="M216" s="55">
        <v>1.2527437317433701</v>
      </c>
      <c r="N216" s="55">
        <v>1.21658995058526</v>
      </c>
      <c r="O216" s="55">
        <v>1.23212921891433</v>
      </c>
      <c r="P216" s="55">
        <v>1.1842654895256599</v>
      </c>
      <c r="Q216" s="55">
        <v>1.2193644576463101</v>
      </c>
      <c r="R216" s="55">
        <v>1.2435382050785899</v>
      </c>
      <c r="S216" s="56">
        <v>1.22954999435905</v>
      </c>
    </row>
    <row r="217" spans="1:19" x14ac:dyDescent="0.15">
      <c r="A217" s="52" t="s">
        <v>61</v>
      </c>
      <c r="B217" s="55">
        <v>1.09366708186728</v>
      </c>
      <c r="C217" s="55">
        <v>1.0777811862368201</v>
      </c>
      <c r="D217" s="55">
        <v>1.19797647877699</v>
      </c>
      <c r="E217" s="55">
        <v>1.10824575060897</v>
      </c>
      <c r="F217" s="55">
        <v>1.13776545409024</v>
      </c>
      <c r="G217" s="55">
        <v>1.0989563416608901</v>
      </c>
      <c r="H217" s="55">
        <v>1.0999953068485999</v>
      </c>
      <c r="I217" s="55">
        <v>1.0340888359783</v>
      </c>
      <c r="J217" s="55">
        <v>1.07417442137964</v>
      </c>
      <c r="K217" s="55">
        <v>1.08273057779842</v>
      </c>
      <c r="L217" s="55">
        <v>1.0899635029355501</v>
      </c>
      <c r="M217" s="55">
        <v>1.11311536170645</v>
      </c>
      <c r="N217" s="55">
        <v>1.0796070255235</v>
      </c>
      <c r="O217" s="55">
        <v>1.0875928667441599</v>
      </c>
      <c r="P217" s="55">
        <v>1.10279795858592</v>
      </c>
      <c r="Q217" s="55">
        <v>1.10457266440082</v>
      </c>
      <c r="R217" s="55">
        <v>1.11347007076261</v>
      </c>
      <c r="S217" s="56">
        <v>1.0632701806968601</v>
      </c>
    </row>
    <row r="218" spans="1:19" x14ac:dyDescent="0.15">
      <c r="A218" s="52" t="s">
        <v>62</v>
      </c>
      <c r="B218" s="55">
        <v>5.7686750254771803E-2</v>
      </c>
      <c r="C218" s="55">
        <v>5.0895087345823702E-2</v>
      </c>
      <c r="D218" s="55">
        <v>4.0133037425178097E-2</v>
      </c>
      <c r="E218" s="55">
        <v>4.5946136265482398E-2</v>
      </c>
      <c r="F218" s="55">
        <v>3.4899773955711401E-2</v>
      </c>
      <c r="G218" s="55">
        <v>4.3103837315788797E-2</v>
      </c>
      <c r="H218" s="55">
        <v>4.3111207691491099E-2</v>
      </c>
      <c r="I218" s="55">
        <v>4.7102422980023102E-2</v>
      </c>
      <c r="J218" s="55">
        <v>4.6803202253674202E-2</v>
      </c>
      <c r="K218" s="55">
        <v>4.7093374337563103E-2</v>
      </c>
      <c r="L218" s="55">
        <v>4.6167142774133099E-2</v>
      </c>
      <c r="M218" s="55">
        <v>4.0488867527615803E-2</v>
      </c>
      <c r="N218" s="55">
        <v>4.45467815298871E-2</v>
      </c>
      <c r="O218" s="55">
        <v>4.2848184340739698E-2</v>
      </c>
      <c r="P218" s="55">
        <v>4.6215659695285502E-2</v>
      </c>
      <c r="Q218" s="55">
        <v>4.3909612804668298E-2</v>
      </c>
      <c r="R218" s="55">
        <v>4.3558210363733203E-2</v>
      </c>
      <c r="S218" s="56">
        <v>3.7723024682620503E-2</v>
      </c>
    </row>
    <row r="219" spans="1:19" x14ac:dyDescent="0.15">
      <c r="A219" s="52" t="s">
        <v>2</v>
      </c>
      <c r="B219" s="55">
        <v>7.5494283094759202E-5</v>
      </c>
      <c r="C219" s="55">
        <v>0</v>
      </c>
      <c r="D219" s="55">
        <v>1.5500224844148399E-3</v>
      </c>
      <c r="E219" s="55">
        <v>0</v>
      </c>
      <c r="F219" s="55">
        <v>3.0557830668068099E-3</v>
      </c>
      <c r="G219" s="55">
        <v>5.2418082401744495E-4</v>
      </c>
      <c r="H219" s="55">
        <v>0</v>
      </c>
      <c r="I219" s="55">
        <v>8.6845520567055997E-4</v>
      </c>
      <c r="J219" s="55">
        <v>0</v>
      </c>
      <c r="K219" s="55">
        <v>0</v>
      </c>
      <c r="L219" s="55">
        <v>0</v>
      </c>
      <c r="M219" s="55">
        <v>0</v>
      </c>
      <c r="N219" s="55">
        <v>1.4299474857095199E-3</v>
      </c>
      <c r="O219" s="55">
        <v>1.7906848931918101E-3</v>
      </c>
      <c r="P219" s="55">
        <v>3.75724704137543E-4</v>
      </c>
      <c r="Q219" s="55">
        <v>2.90027519718755E-3</v>
      </c>
      <c r="R219" s="55">
        <v>2.8910158710862902E-3</v>
      </c>
      <c r="S219" s="56">
        <v>2.0058321824650998E-3</v>
      </c>
    </row>
    <row r="220" spans="1:19" x14ac:dyDescent="0.15">
      <c r="A220" s="52" t="s">
        <v>63</v>
      </c>
      <c r="B220" s="55">
        <v>2.7930313321700699E-2</v>
      </c>
      <c r="C220" s="55">
        <v>3.1202193068368699E-2</v>
      </c>
      <c r="D220" s="55">
        <v>2.2157585321514298E-2</v>
      </c>
      <c r="E220" s="55">
        <v>1.7421602235559899E-2</v>
      </c>
      <c r="F220" s="55">
        <v>1.4498665222798799E-2</v>
      </c>
      <c r="G220" s="55">
        <v>2.5761848269153401E-2</v>
      </c>
      <c r="H220" s="55">
        <v>2.1242959448871598E-2</v>
      </c>
      <c r="I220" s="55">
        <v>1.4521915315293701E-2</v>
      </c>
      <c r="J220" s="55">
        <v>2.38973353324048E-2</v>
      </c>
      <c r="K220" s="55">
        <v>1.5048649259767E-2</v>
      </c>
      <c r="L220" s="55">
        <v>1.6271044160479899E-2</v>
      </c>
      <c r="M220" s="55">
        <v>1.98957290093985E-2</v>
      </c>
      <c r="N220" s="55">
        <v>2.0122829661966001E-2</v>
      </c>
      <c r="O220" s="55">
        <v>1.6582594961439101E-2</v>
      </c>
      <c r="P220" s="55">
        <v>1.2578472605634701E-2</v>
      </c>
      <c r="Q220" s="55">
        <v>2.6165858538774799E-2</v>
      </c>
      <c r="R220" s="55">
        <v>2.3793995926346002E-2</v>
      </c>
      <c r="S220" s="56">
        <v>2.7675203966476901E-2</v>
      </c>
    </row>
    <row r="221" spans="1:19" x14ac:dyDescent="0.15">
      <c r="A221" s="52" t="s">
        <v>384</v>
      </c>
      <c r="B221" s="55">
        <v>0.978399668474771</v>
      </c>
      <c r="C221" s="55">
        <v>0.97534746480363799</v>
      </c>
      <c r="D221" s="55">
        <v>0.94633592964647095</v>
      </c>
      <c r="E221" s="55">
        <v>0.99932221097207097</v>
      </c>
      <c r="F221" s="55">
        <v>0.96111393051915395</v>
      </c>
      <c r="G221" s="55">
        <v>0.97314205839286705</v>
      </c>
      <c r="H221" s="55">
        <v>0.99011561834555095</v>
      </c>
      <c r="I221" s="55">
        <v>0.99120044897861104</v>
      </c>
      <c r="J221" s="55">
        <v>0.98013703895763504</v>
      </c>
      <c r="K221" s="55">
        <v>0.99784916362925402</v>
      </c>
      <c r="L221" s="55">
        <v>1.0107428705931101</v>
      </c>
      <c r="M221" s="55">
        <v>0.99690024027536395</v>
      </c>
      <c r="N221" s="55">
        <v>1.00529257879274</v>
      </c>
      <c r="O221" s="55">
        <v>0.96681936646137701</v>
      </c>
      <c r="P221" s="55">
        <v>0.98216803255039298</v>
      </c>
      <c r="Q221" s="55">
        <v>0.97310199049156598</v>
      </c>
      <c r="R221" s="55">
        <v>0.98112064875421501</v>
      </c>
      <c r="S221" s="56">
        <v>0.98606942250230301</v>
      </c>
    </row>
    <row r="222" spans="1:19" x14ac:dyDescent="0.15">
      <c r="A222" s="52" t="s">
        <v>385</v>
      </c>
      <c r="B222" s="55">
        <v>4.7802235113897501E-3</v>
      </c>
      <c r="C222" s="55">
        <v>4.74081304019145E-3</v>
      </c>
      <c r="D222" s="55">
        <v>3.3957195507757902E-3</v>
      </c>
      <c r="E222" s="55">
        <v>4.4550349580527102E-3</v>
      </c>
      <c r="F222" s="55">
        <v>2.4375409342028802E-3</v>
      </c>
      <c r="G222" s="55">
        <v>4.6410860190347798E-3</v>
      </c>
      <c r="H222" s="55">
        <v>5.6885485405268098E-3</v>
      </c>
      <c r="I222" s="55">
        <v>3.9951309765446901E-3</v>
      </c>
      <c r="J222" s="55">
        <v>3.8038064158175001E-3</v>
      </c>
      <c r="K222" s="55">
        <v>4.2222364820689697E-3</v>
      </c>
      <c r="L222" s="55">
        <v>2.8079679533101398E-3</v>
      </c>
      <c r="M222" s="55">
        <v>4.7192352936683002E-3</v>
      </c>
      <c r="N222" s="55">
        <v>3.3874093381565402E-3</v>
      </c>
      <c r="O222" s="55">
        <v>4.0713341290149101E-3</v>
      </c>
      <c r="P222" s="55">
        <v>3.2545727811070699E-3</v>
      </c>
      <c r="Q222" s="55">
        <v>3.0103153953662102E-3</v>
      </c>
      <c r="R222" s="55">
        <v>3.22167584295185E-3</v>
      </c>
      <c r="S222" s="56">
        <v>3.1885458629980399E-3</v>
      </c>
    </row>
    <row r="223" spans="1:19" x14ac:dyDescent="0.15">
      <c r="A223" s="52" t="s">
        <v>380</v>
      </c>
      <c r="B223" s="55">
        <v>0</v>
      </c>
      <c r="C223" s="55">
        <v>0</v>
      </c>
      <c r="D223" s="55">
        <v>0</v>
      </c>
      <c r="E223" s="55">
        <v>0</v>
      </c>
      <c r="F223" s="55">
        <v>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55">
        <v>0</v>
      </c>
      <c r="O223" s="55">
        <v>0</v>
      </c>
      <c r="P223" s="55">
        <v>0</v>
      </c>
      <c r="Q223" s="55">
        <v>0</v>
      </c>
      <c r="R223" s="55">
        <v>0</v>
      </c>
      <c r="S223" s="56">
        <v>0</v>
      </c>
    </row>
    <row r="224" spans="1:19" x14ac:dyDescent="0.15">
      <c r="A224" s="52" t="s">
        <v>381</v>
      </c>
      <c r="B224" s="55">
        <v>2.1760577570193798E-3</v>
      </c>
      <c r="C224" s="55">
        <v>3.3662165552836498E-3</v>
      </c>
      <c r="D224" s="55">
        <v>1.9329360084260399E-3</v>
      </c>
      <c r="E224" s="55">
        <v>3.7168732490195301E-3</v>
      </c>
      <c r="F224" s="55">
        <v>2.2380581917501299E-3</v>
      </c>
      <c r="G224" s="55">
        <v>2.1321149167153699E-3</v>
      </c>
      <c r="H224" s="55">
        <v>1.72152264356671E-3</v>
      </c>
      <c r="I224" s="55">
        <v>1.7964205153043001E-3</v>
      </c>
      <c r="J224" s="55">
        <v>7.3318193594502305E-4</v>
      </c>
      <c r="K224" s="55">
        <v>2.3205582919080402E-3</v>
      </c>
      <c r="L224" s="55">
        <v>1.25298953428151E-3</v>
      </c>
      <c r="M224" s="55">
        <v>1.99852702154451E-3</v>
      </c>
      <c r="N224" s="55">
        <v>1.37045066539706E-3</v>
      </c>
      <c r="O224" s="55">
        <v>3.8033002656451299E-3</v>
      </c>
      <c r="P224" s="55">
        <v>4.8491602617832001E-3</v>
      </c>
      <c r="Q224" s="55">
        <v>3.9494041401462298E-3</v>
      </c>
      <c r="R224" s="55">
        <v>2.9998109648857901E-3</v>
      </c>
      <c r="S224" s="56">
        <v>2.5168603125974701E-3</v>
      </c>
    </row>
    <row r="225" spans="1:19" x14ac:dyDescent="0.15">
      <c r="A225" s="52" t="s">
        <v>386</v>
      </c>
      <c r="B225" s="55">
        <v>1.99782394224298</v>
      </c>
      <c r="C225" s="55">
        <v>1.9966337834447201</v>
      </c>
      <c r="D225" s="55">
        <v>1.9980670639915701</v>
      </c>
      <c r="E225" s="55">
        <v>1.99628312675098</v>
      </c>
      <c r="F225" s="55">
        <v>1.99776194180825</v>
      </c>
      <c r="G225" s="55">
        <v>1.9978678850832801</v>
      </c>
      <c r="H225" s="55">
        <v>1.9982784773564299</v>
      </c>
      <c r="I225" s="55">
        <v>1.9982035794847</v>
      </c>
      <c r="J225" s="55">
        <v>1.99926681806406</v>
      </c>
      <c r="K225" s="55">
        <v>1.9976794417080901</v>
      </c>
      <c r="L225" s="55">
        <v>1.9987470104657199</v>
      </c>
      <c r="M225" s="55">
        <v>1.9980014729784601</v>
      </c>
      <c r="N225" s="55">
        <v>1.9986295493346</v>
      </c>
      <c r="O225" s="55">
        <v>1.9961966997343501</v>
      </c>
      <c r="P225" s="55">
        <v>1.99515083973822</v>
      </c>
      <c r="Q225" s="55">
        <v>1.99605059585985</v>
      </c>
      <c r="R225" s="55">
        <v>1.9970001890351099</v>
      </c>
      <c r="S225" s="56">
        <v>1.9974831396874</v>
      </c>
    </row>
    <row r="226" spans="1:19" x14ac:dyDescent="0.15">
      <c r="A226" s="52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6"/>
    </row>
    <row r="227" spans="1:19" x14ac:dyDescent="0.15">
      <c r="A227" s="52" t="s">
        <v>65</v>
      </c>
      <c r="B227" s="55">
        <v>8.0111856995909605</v>
      </c>
      <c r="C227" s="55">
        <v>8.0112904709122006</v>
      </c>
      <c r="D227" s="55">
        <v>7.9734392570031796</v>
      </c>
      <c r="E227" s="55">
        <v>8.02119884816568</v>
      </c>
      <c r="F227" s="55">
        <v>7.9811059197429604</v>
      </c>
      <c r="G227" s="55">
        <v>8.0040691735050693</v>
      </c>
      <c r="H227" s="55">
        <v>8.0170471263349494</v>
      </c>
      <c r="I227" s="55">
        <v>8.0105859504761199</v>
      </c>
      <c r="J227" s="55">
        <v>8.0078381807058605</v>
      </c>
      <c r="K227" s="55">
        <v>8.0171200493710906</v>
      </c>
      <c r="L227" s="55">
        <v>8.0298218827068997</v>
      </c>
      <c r="M227" s="55">
        <v>8.0215152045784297</v>
      </c>
      <c r="N227" s="55">
        <v>8.0302327652785692</v>
      </c>
      <c r="O227" s="55">
        <v>7.9892639804450196</v>
      </c>
      <c r="P227" s="55">
        <v>7.9983768026412703</v>
      </c>
      <c r="Q227" s="55">
        <v>8.00517843962289</v>
      </c>
      <c r="R227" s="55">
        <v>8.0110273363945996</v>
      </c>
      <c r="S227" s="56">
        <v>8.0189390045142392</v>
      </c>
    </row>
    <row r="228" spans="1:19" x14ac:dyDescent="0.15">
      <c r="A228" s="52"/>
      <c r="S228" s="51"/>
    </row>
    <row r="229" spans="1:19" x14ac:dyDescent="0.15">
      <c r="A229" s="52" t="s">
        <v>387</v>
      </c>
      <c r="B229" s="55">
        <v>2.7811618408808298</v>
      </c>
      <c r="C229" s="55">
        <v>2.78468800152051</v>
      </c>
      <c r="D229" s="55">
        <v>2.8112733196300499</v>
      </c>
      <c r="E229" s="55">
        <v>2.7905660717023202</v>
      </c>
      <c r="F229" s="55">
        <v>2.7700631640561699</v>
      </c>
      <c r="G229" s="55">
        <v>2.7751374225663299</v>
      </c>
      <c r="H229" s="55">
        <v>2.7750007495682301</v>
      </c>
      <c r="I229" s="55">
        <v>2.83423038325361</v>
      </c>
      <c r="J229" s="55">
        <v>2.7964093376228298</v>
      </c>
      <c r="K229" s="55">
        <v>2.7643176496126198</v>
      </c>
      <c r="L229" s="55">
        <v>2.7889200848186899</v>
      </c>
      <c r="M229" s="55">
        <v>2.8023078331112101</v>
      </c>
      <c r="N229" s="55">
        <v>2.8027909084442801</v>
      </c>
      <c r="O229" s="55">
        <v>2.8006923949575899</v>
      </c>
      <c r="P229" s="55">
        <v>2.8227989625091601</v>
      </c>
      <c r="Q229" s="55">
        <v>2.7999391975572498</v>
      </c>
      <c r="R229" s="55">
        <v>2.76270510467385</v>
      </c>
      <c r="S229" s="56">
        <v>2.7903412586487599</v>
      </c>
    </row>
    <row r="230" spans="1:19" x14ac:dyDescent="0.15">
      <c r="A230" s="52" t="s">
        <v>388</v>
      </c>
      <c r="B230" s="55">
        <v>1.2188381591191699</v>
      </c>
      <c r="C230" s="55">
        <v>1.21531199847949</v>
      </c>
      <c r="D230" s="55">
        <v>1.1887266803699501</v>
      </c>
      <c r="E230" s="55">
        <v>1.20943392829768</v>
      </c>
      <c r="F230" s="55">
        <v>1.2299368359438301</v>
      </c>
      <c r="G230" s="55">
        <v>1.2248625774336701</v>
      </c>
      <c r="H230" s="55">
        <v>1.2249992504317699</v>
      </c>
      <c r="I230" s="55">
        <v>1.1657696167464</v>
      </c>
      <c r="J230" s="55">
        <v>1.2035906623771799</v>
      </c>
      <c r="K230" s="55">
        <v>1.2356823503873799</v>
      </c>
      <c r="L230" s="55">
        <v>1.2110799151813101</v>
      </c>
      <c r="M230" s="55">
        <v>1.1976921668887901</v>
      </c>
      <c r="N230" s="55">
        <v>1.1972090915557201</v>
      </c>
      <c r="O230" s="55">
        <v>1.1993076050424101</v>
      </c>
      <c r="P230" s="55">
        <v>1.1772010374908399</v>
      </c>
      <c r="Q230" s="55">
        <v>1.2000608024427499</v>
      </c>
      <c r="R230" s="55">
        <v>1.23729489532615</v>
      </c>
      <c r="S230" s="56">
        <v>1.2096587413512501</v>
      </c>
    </row>
    <row r="231" spans="1:19" x14ac:dyDescent="0.15">
      <c r="A231" s="52" t="s">
        <v>389</v>
      </c>
      <c r="B231" s="55">
        <v>4</v>
      </c>
      <c r="C231" s="55">
        <v>4</v>
      </c>
      <c r="D231" s="55">
        <v>4</v>
      </c>
      <c r="E231" s="55">
        <v>4</v>
      </c>
      <c r="F231" s="55">
        <v>4</v>
      </c>
      <c r="G231" s="55">
        <v>4</v>
      </c>
      <c r="H231" s="55">
        <v>4</v>
      </c>
      <c r="I231" s="55">
        <v>4</v>
      </c>
      <c r="J231" s="55">
        <v>4</v>
      </c>
      <c r="K231" s="55">
        <v>4</v>
      </c>
      <c r="L231" s="55">
        <v>4</v>
      </c>
      <c r="M231" s="55">
        <v>4</v>
      </c>
      <c r="N231" s="55">
        <v>4</v>
      </c>
      <c r="O231" s="55">
        <v>4</v>
      </c>
      <c r="P231" s="55">
        <v>4</v>
      </c>
      <c r="Q231" s="55">
        <v>4</v>
      </c>
      <c r="R231" s="55">
        <v>4</v>
      </c>
      <c r="S231" s="56">
        <v>4</v>
      </c>
    </row>
    <row r="232" spans="1:19" x14ac:dyDescent="0.15">
      <c r="A232" s="52" t="s">
        <v>390</v>
      </c>
      <c r="B232" s="55">
        <v>0.45470525811483098</v>
      </c>
      <c r="C232" s="55">
        <v>0.46217213109073102</v>
      </c>
      <c r="D232" s="55">
        <v>0.46194850224842798</v>
      </c>
      <c r="E232" s="55">
        <v>0.46852941309465401</v>
      </c>
      <c r="F232" s="55">
        <v>0.46498740476602901</v>
      </c>
      <c r="G232" s="55">
        <v>0.44060385345163999</v>
      </c>
      <c r="H232" s="55">
        <v>0.47653426692254602</v>
      </c>
      <c r="I232" s="55">
        <v>0.49866741407799903</v>
      </c>
      <c r="J232" s="55">
        <v>0.44419885084767802</v>
      </c>
      <c r="K232" s="55">
        <v>0.43188740800068098</v>
      </c>
      <c r="L232" s="55">
        <v>0.44608267928245798</v>
      </c>
      <c r="M232" s="55">
        <v>0.43562889156684398</v>
      </c>
      <c r="N232" s="55">
        <v>0.48221277976121402</v>
      </c>
      <c r="O232" s="55">
        <v>0.46934935212475598</v>
      </c>
      <c r="P232" s="55">
        <v>0.48200815537604103</v>
      </c>
      <c r="Q232" s="55">
        <v>0.463230758354363</v>
      </c>
      <c r="R232" s="55">
        <v>0.43134630216955899</v>
      </c>
      <c r="S232" s="56">
        <v>0.495299447301143</v>
      </c>
    </row>
    <row r="233" spans="1:19" ht="15" x14ac:dyDescent="0.15">
      <c r="A233" s="52" t="s">
        <v>391</v>
      </c>
      <c r="B233" s="55">
        <v>1.2520456640922899</v>
      </c>
      <c r="C233" s="55">
        <v>1.2763110110173099</v>
      </c>
      <c r="D233" s="55">
        <v>1.1728043400483099</v>
      </c>
      <c r="E233" s="55">
        <v>1.21602095784595</v>
      </c>
      <c r="F233" s="55">
        <v>1.2037684346062301</v>
      </c>
      <c r="G233" s="55">
        <v>1.26074034898471</v>
      </c>
      <c r="H233" s="55">
        <v>1.22350948325247</v>
      </c>
      <c r="I233" s="55">
        <v>1.2232511274586499</v>
      </c>
      <c r="J233" s="55">
        <v>1.26720405126191</v>
      </c>
      <c r="K233" s="55">
        <v>1.2744237748909699</v>
      </c>
      <c r="L233" s="55">
        <v>1.25525922355629</v>
      </c>
      <c r="M233" s="55">
        <v>1.2527437317433701</v>
      </c>
      <c r="N233" s="55">
        <v>1.21658995058526</v>
      </c>
      <c r="O233" s="55">
        <v>1.23212921891433</v>
      </c>
      <c r="P233" s="55">
        <v>1.1842654895256599</v>
      </c>
      <c r="Q233" s="55">
        <v>1.2193644576463101</v>
      </c>
      <c r="R233" s="55">
        <v>1.2435382050785899</v>
      </c>
      <c r="S233" s="56">
        <v>1.22954999435905</v>
      </c>
    </row>
    <row r="234" spans="1:19" x14ac:dyDescent="0.15">
      <c r="A234" s="52" t="s">
        <v>392</v>
      </c>
      <c r="B234" s="55">
        <v>1.09366708186728</v>
      </c>
      <c r="C234" s="55">
        <v>1.0777811862368201</v>
      </c>
      <c r="D234" s="55">
        <v>1.19797647877699</v>
      </c>
      <c r="E234" s="55">
        <v>1.10824575060897</v>
      </c>
      <c r="F234" s="55">
        <v>1.13776545409024</v>
      </c>
      <c r="G234" s="55">
        <v>1.0989563416608901</v>
      </c>
      <c r="H234" s="55">
        <v>1.0999953068485999</v>
      </c>
      <c r="I234" s="55">
        <v>1.0340888359783</v>
      </c>
      <c r="J234" s="55">
        <v>1.07417442137964</v>
      </c>
      <c r="K234" s="55">
        <v>1.08273057779842</v>
      </c>
      <c r="L234" s="55">
        <v>1.0899635029355501</v>
      </c>
      <c r="M234" s="55">
        <v>1.11311536170645</v>
      </c>
      <c r="N234" s="55">
        <v>1.0796070255235</v>
      </c>
      <c r="O234" s="55">
        <v>1.0875928667441599</v>
      </c>
      <c r="P234" s="55">
        <v>1.10279795858592</v>
      </c>
      <c r="Q234" s="55">
        <v>1.10457266440082</v>
      </c>
      <c r="R234" s="55">
        <v>1.11347007076261</v>
      </c>
      <c r="S234" s="56">
        <v>1.0632701806968601</v>
      </c>
    </row>
    <row r="235" spans="1:19" x14ac:dyDescent="0.15">
      <c r="A235" s="52" t="s">
        <v>393</v>
      </c>
      <c r="B235" s="55">
        <v>3</v>
      </c>
      <c r="C235" s="55">
        <v>3</v>
      </c>
      <c r="D235" s="55">
        <v>3</v>
      </c>
      <c r="E235" s="55">
        <v>3</v>
      </c>
      <c r="F235" s="55">
        <v>3</v>
      </c>
      <c r="G235" s="55">
        <v>3</v>
      </c>
      <c r="H235" s="55">
        <v>3</v>
      </c>
      <c r="I235" s="55">
        <v>3</v>
      </c>
      <c r="J235" s="55">
        <v>3</v>
      </c>
      <c r="K235" s="55">
        <v>3</v>
      </c>
      <c r="L235" s="55">
        <v>3</v>
      </c>
      <c r="M235" s="55">
        <v>3</v>
      </c>
      <c r="N235" s="55">
        <v>3</v>
      </c>
      <c r="O235" s="55">
        <v>3</v>
      </c>
      <c r="P235" s="55">
        <v>3</v>
      </c>
      <c r="Q235" s="55">
        <v>3</v>
      </c>
      <c r="R235" s="55">
        <v>3</v>
      </c>
      <c r="S235" s="56">
        <v>3</v>
      </c>
    </row>
    <row r="236" spans="1:19" x14ac:dyDescent="0.15">
      <c r="A236" s="52" t="s">
        <v>394</v>
      </c>
      <c r="B236" s="55">
        <v>1.0111856995909601</v>
      </c>
      <c r="C236" s="55">
        <v>1.0112904709121999</v>
      </c>
      <c r="D236" s="55">
        <v>0.97343925700317602</v>
      </c>
      <c r="E236" s="55">
        <v>1.02119884816568</v>
      </c>
      <c r="F236" s="55">
        <v>0.98110591974296202</v>
      </c>
      <c r="G236" s="55">
        <v>1.00406917350507</v>
      </c>
      <c r="H236" s="55">
        <v>1.0170471263349501</v>
      </c>
      <c r="I236" s="55">
        <v>1.0105859504761201</v>
      </c>
      <c r="J236" s="55">
        <v>1.0078381807058601</v>
      </c>
      <c r="K236" s="55">
        <v>1.0171200493710899</v>
      </c>
      <c r="L236" s="55">
        <v>1.0298218827068999</v>
      </c>
      <c r="M236" s="55">
        <v>1.0215152045784299</v>
      </c>
      <c r="N236" s="55">
        <v>1.0302327652785701</v>
      </c>
      <c r="O236" s="55">
        <v>0.98926398044502195</v>
      </c>
      <c r="P236" s="55">
        <v>0.99837680264127204</v>
      </c>
      <c r="Q236" s="55">
        <v>1.00517843962289</v>
      </c>
      <c r="R236" s="55">
        <v>1.0110273363946001</v>
      </c>
      <c r="S236" s="56">
        <v>1.0189390045142399</v>
      </c>
    </row>
    <row r="237" spans="1:19" x14ac:dyDescent="0.15">
      <c r="A237" s="52" t="s">
        <v>395</v>
      </c>
      <c r="B237" s="55">
        <v>7.5494283094759202E-5</v>
      </c>
      <c r="C237" s="55">
        <v>0</v>
      </c>
      <c r="D237" s="55">
        <v>1.5500224844148399E-3</v>
      </c>
      <c r="E237" s="55">
        <v>0</v>
      </c>
      <c r="F237" s="55">
        <v>3.0557830668068099E-3</v>
      </c>
      <c r="G237" s="55">
        <v>5.2418082401744495E-4</v>
      </c>
      <c r="H237" s="55">
        <v>0</v>
      </c>
      <c r="I237" s="55">
        <v>8.6845520567055997E-4</v>
      </c>
      <c r="J237" s="55">
        <v>0</v>
      </c>
      <c r="K237" s="55">
        <v>0</v>
      </c>
      <c r="L237" s="55">
        <v>0</v>
      </c>
      <c r="M237" s="55">
        <v>0</v>
      </c>
      <c r="N237" s="55">
        <v>1.4299474857095199E-3</v>
      </c>
      <c r="O237" s="55">
        <v>1.7906848931918101E-3</v>
      </c>
      <c r="P237" s="55">
        <v>3.75724704137543E-4</v>
      </c>
      <c r="Q237" s="55">
        <v>2.90027519718755E-3</v>
      </c>
      <c r="R237" s="55">
        <v>2.8910158710862902E-3</v>
      </c>
      <c r="S237" s="56">
        <v>2.0058321824650998E-3</v>
      </c>
    </row>
    <row r="238" spans="1:19" x14ac:dyDescent="0.15">
      <c r="A238" s="52" t="s">
        <v>396</v>
      </c>
      <c r="B238" s="55">
        <v>1.0112611938740499</v>
      </c>
      <c r="C238" s="55">
        <v>1.0112904709121999</v>
      </c>
      <c r="D238" s="55">
        <v>0.97498927948759095</v>
      </c>
      <c r="E238" s="55">
        <v>1.02119884816568</v>
      </c>
      <c r="F238" s="55">
        <v>0.984161702809769</v>
      </c>
      <c r="G238" s="55">
        <v>1.0045933543290899</v>
      </c>
      <c r="H238" s="55">
        <v>1.0170471263349501</v>
      </c>
      <c r="I238" s="55">
        <v>1.01145440568179</v>
      </c>
      <c r="J238" s="55">
        <v>1.0078381807058601</v>
      </c>
      <c r="K238" s="55">
        <v>1.0171200493710899</v>
      </c>
      <c r="L238" s="55">
        <v>1.0298218827068999</v>
      </c>
      <c r="M238" s="55">
        <v>1.0215152045784299</v>
      </c>
      <c r="N238" s="55">
        <v>1.0316627127642799</v>
      </c>
      <c r="O238" s="55">
        <v>0.99105466533821396</v>
      </c>
      <c r="P238" s="55">
        <v>0.99875252734540898</v>
      </c>
      <c r="Q238" s="55">
        <v>1.00807871482008</v>
      </c>
      <c r="R238" s="55">
        <v>1.01391835226569</v>
      </c>
      <c r="S238" s="56">
        <v>1.02094483669671</v>
      </c>
    </row>
    <row r="239" spans="1:19" x14ac:dyDescent="0.15">
      <c r="A239" s="52"/>
      <c r="S239" s="51"/>
    </row>
    <row r="240" spans="1:19" ht="15" x14ac:dyDescent="0.15">
      <c r="A240" s="52" t="s">
        <v>397</v>
      </c>
      <c r="B240" s="53">
        <v>0.4662408403378</v>
      </c>
      <c r="C240" s="53">
        <v>0.45783303962944599</v>
      </c>
      <c r="D240" s="53">
        <v>0.50530882874722105</v>
      </c>
      <c r="E240" s="53">
        <v>0.47681522373380503</v>
      </c>
      <c r="F240" s="53">
        <v>0.48590603773991597</v>
      </c>
      <c r="G240" s="53">
        <v>0.46571932147780398</v>
      </c>
      <c r="H240" s="53">
        <v>0.47342071836260402</v>
      </c>
      <c r="I240" s="53">
        <v>0.45810061963543602</v>
      </c>
      <c r="J240" s="53">
        <v>0.45877863571870497</v>
      </c>
      <c r="K240" s="53">
        <v>0.45933800498176203</v>
      </c>
      <c r="L240" s="53">
        <v>0.464759057049563</v>
      </c>
      <c r="M240" s="53">
        <v>0.47049097927609101</v>
      </c>
      <c r="N240" s="53">
        <v>0.47017178262861897</v>
      </c>
      <c r="O240" s="53">
        <v>0.468846192165916</v>
      </c>
      <c r="P240" s="53">
        <v>0.482189490412475</v>
      </c>
      <c r="Q240" s="53">
        <v>0.47530230225326298</v>
      </c>
      <c r="R240" s="53">
        <v>0.47240821433485197</v>
      </c>
      <c r="S240" s="54">
        <v>0.46373901986052202</v>
      </c>
    </row>
    <row r="241" spans="1:31" ht="15" x14ac:dyDescent="0.2">
      <c r="A241" s="52" t="s">
        <v>398</v>
      </c>
      <c r="B241" s="53">
        <v>0.4662408403378</v>
      </c>
      <c r="C241" s="53">
        <v>0.45783303962944599</v>
      </c>
      <c r="D241" s="53">
        <v>0.50530882874722105</v>
      </c>
      <c r="E241" s="53">
        <v>0.47681522373380503</v>
      </c>
      <c r="F241" s="53">
        <v>0.48590603773991597</v>
      </c>
      <c r="G241" s="53">
        <v>0.46571932147780398</v>
      </c>
      <c r="H241" s="53">
        <v>0.47342071836260402</v>
      </c>
      <c r="I241" s="53">
        <v>0.45810061963543602</v>
      </c>
      <c r="J241" s="53">
        <v>0.45877863571870497</v>
      </c>
      <c r="K241" s="53">
        <v>0.45933800498176203</v>
      </c>
      <c r="L241" s="53">
        <v>0.464759057049563</v>
      </c>
      <c r="M241" s="53">
        <v>0.47049097927609101</v>
      </c>
      <c r="N241" s="53">
        <v>0.47017178262861897</v>
      </c>
      <c r="O241" s="53">
        <v>0.468846192165916</v>
      </c>
      <c r="P241" s="53">
        <v>0.482189490412475</v>
      </c>
      <c r="Q241" s="53">
        <v>0.47530230225326298</v>
      </c>
      <c r="R241" s="53">
        <v>0.47240821433485197</v>
      </c>
      <c r="S241" s="54">
        <v>0.46373901986052202</v>
      </c>
    </row>
    <row r="242" spans="1:31" x14ac:dyDescent="0.15">
      <c r="A242" s="52" t="s">
        <v>399</v>
      </c>
      <c r="B242" s="53">
        <v>0.5337591596622</v>
      </c>
      <c r="C242" s="53">
        <v>0.54216696037055401</v>
      </c>
      <c r="D242" s="53">
        <v>0.49469117125277901</v>
      </c>
      <c r="E242" s="53">
        <v>0.52318477626619497</v>
      </c>
      <c r="F242" s="53">
        <v>0.51409396226008397</v>
      </c>
      <c r="G242" s="53">
        <v>0.53428067852219596</v>
      </c>
      <c r="H242" s="53">
        <v>0.52657928163739598</v>
      </c>
      <c r="I242" s="53">
        <v>0.54189938036456398</v>
      </c>
      <c r="J242" s="53">
        <v>0.54122136428129497</v>
      </c>
      <c r="K242" s="53">
        <v>0.54066199501823797</v>
      </c>
      <c r="L242" s="53">
        <v>0.535240942950437</v>
      </c>
      <c r="M242" s="53">
        <v>0.52950902072390904</v>
      </c>
      <c r="N242" s="53">
        <v>0.52982821737138097</v>
      </c>
      <c r="O242" s="53">
        <v>0.53115380783408395</v>
      </c>
      <c r="P242" s="53">
        <v>0.51781050958752495</v>
      </c>
      <c r="Q242" s="53">
        <v>0.52469769774673802</v>
      </c>
      <c r="R242" s="53">
        <v>0.52759178566514797</v>
      </c>
      <c r="S242" s="54">
        <v>0.53626098013947798</v>
      </c>
    </row>
    <row r="243" spans="1:31" ht="15" x14ac:dyDescent="0.15">
      <c r="A243" s="52" t="s">
        <v>400</v>
      </c>
      <c r="B243" s="53">
        <v>0</v>
      </c>
      <c r="C243" s="53">
        <v>0</v>
      </c>
      <c r="D243" s="53">
        <v>0</v>
      </c>
      <c r="E243" s="53">
        <v>0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3">
        <v>0</v>
      </c>
      <c r="O243" s="53">
        <v>0</v>
      </c>
      <c r="P243" s="53">
        <v>0</v>
      </c>
      <c r="Q243" s="53">
        <v>0</v>
      </c>
      <c r="R243" s="53">
        <v>0</v>
      </c>
      <c r="S243" s="54">
        <v>0</v>
      </c>
    </row>
    <row r="244" spans="1:31" ht="15" x14ac:dyDescent="0.15">
      <c r="A244" s="52" t="s">
        <v>401</v>
      </c>
      <c r="B244" s="53">
        <v>2.3457127459595699</v>
      </c>
      <c r="C244" s="53">
        <v>2.3540921972541402</v>
      </c>
      <c r="D244" s="53">
        <v>2.3707808188252999</v>
      </c>
      <c r="E244" s="53">
        <v>2.3242667084549198</v>
      </c>
      <c r="F244" s="53">
        <v>2.3415338886964698</v>
      </c>
      <c r="G244" s="53">
        <v>2.3596966906455998</v>
      </c>
      <c r="H244" s="53">
        <v>2.3235047901010701</v>
      </c>
      <c r="I244" s="53">
        <v>2.25733996343694</v>
      </c>
      <c r="J244" s="53">
        <v>2.3413784726415501</v>
      </c>
      <c r="K244" s="53">
        <v>2.3571543526893999</v>
      </c>
      <c r="L244" s="53">
        <v>2.3452227264918402</v>
      </c>
      <c r="M244" s="53">
        <v>2.3658590934498198</v>
      </c>
      <c r="N244" s="53">
        <v>2.2961969761087602</v>
      </c>
      <c r="O244" s="53">
        <v>2.3197220856584901</v>
      </c>
      <c r="P244" s="53">
        <v>2.2870634481115801</v>
      </c>
      <c r="Q244" s="53">
        <v>2.3239371220471301</v>
      </c>
      <c r="R244" s="53">
        <v>2.3570082758411899</v>
      </c>
      <c r="S244" s="54">
        <v>2.2928201750559101</v>
      </c>
    </row>
    <row r="245" spans="1:31" x14ac:dyDescent="0.15">
      <c r="A245" s="52" t="s">
        <v>402</v>
      </c>
      <c r="B245" s="53">
        <v>0.97224537296221603</v>
      </c>
      <c r="C245" s="53">
        <v>0.96900084081858895</v>
      </c>
      <c r="D245" s="53">
        <v>0.97712159660434394</v>
      </c>
      <c r="E245" s="53">
        <v>0.98286529801386402</v>
      </c>
      <c r="F245" s="53">
        <v>0.98513891140184295</v>
      </c>
      <c r="G245" s="53">
        <v>0.97420988335580705</v>
      </c>
      <c r="H245" s="53">
        <v>0.97899562043049204</v>
      </c>
      <c r="I245" s="53">
        <v>0.98556071155334302</v>
      </c>
      <c r="J245" s="53">
        <v>0.97619868806852095</v>
      </c>
      <c r="K245" s="53">
        <v>0.98514297388317495</v>
      </c>
      <c r="L245" s="53">
        <v>0.98415693894042</v>
      </c>
      <c r="M245" s="53">
        <v>0.98043291908071395</v>
      </c>
      <c r="N245" s="53">
        <v>0.98037592423904496</v>
      </c>
      <c r="O245" s="53">
        <v>0.98313752096096396</v>
      </c>
      <c r="P245" s="53">
        <v>0.98735509746409</v>
      </c>
      <c r="Q245" s="53">
        <v>0.97381497006616902</v>
      </c>
      <c r="R245" s="53">
        <v>0.97632237120605403</v>
      </c>
      <c r="S245" s="54">
        <v>0.97270002400616495</v>
      </c>
    </row>
    <row r="246" spans="1:31" x14ac:dyDescent="0.15">
      <c r="A246" s="52" t="s">
        <v>403</v>
      </c>
      <c r="B246" s="60">
        <v>645.556697939277</v>
      </c>
      <c r="C246" s="60">
        <v>632.61219712810805</v>
      </c>
      <c r="D246" s="60">
        <v>634.93065854685005</v>
      </c>
      <c r="E246" s="60">
        <v>668.36185716366003</v>
      </c>
      <c r="F246" s="60">
        <v>667.44375518687502</v>
      </c>
      <c r="G246" s="60">
        <v>661.67147992377397</v>
      </c>
      <c r="H246" s="60">
        <v>663.34040225917704</v>
      </c>
      <c r="I246" s="60">
        <v>695.32115663948503</v>
      </c>
      <c r="J246" s="60">
        <v>671.21592056403699</v>
      </c>
      <c r="K246" s="60">
        <v>667.76083173495704</v>
      </c>
      <c r="L246" s="60">
        <v>667.41490428351597</v>
      </c>
      <c r="M246" s="60">
        <v>663.98956255704104</v>
      </c>
      <c r="N246" s="60">
        <v>681.57194930178196</v>
      </c>
      <c r="O246" s="60">
        <v>673.38816562164004</v>
      </c>
      <c r="P246" s="60">
        <v>690.01647755428905</v>
      </c>
      <c r="Q246" s="60">
        <v>675.31273134819401</v>
      </c>
      <c r="R246" s="60">
        <v>674.02762131880297</v>
      </c>
      <c r="S246" s="61">
        <v>677.96751141781795</v>
      </c>
    </row>
    <row r="247" spans="1:31" x14ac:dyDescent="0.15">
      <c r="A247" s="57" t="s">
        <v>404</v>
      </c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9"/>
    </row>
    <row r="249" spans="1:31" x14ac:dyDescent="0.15">
      <c r="A249" s="47" t="s">
        <v>189</v>
      </c>
    </row>
    <row r="250" spans="1:31" x14ac:dyDescent="0.15">
      <c r="A250" s="48" t="s">
        <v>13</v>
      </c>
      <c r="B250" s="49" t="s">
        <v>510</v>
      </c>
      <c r="C250" s="49" t="s">
        <v>511</v>
      </c>
      <c r="D250" s="49" t="s">
        <v>512</v>
      </c>
      <c r="E250" s="49" t="s">
        <v>513</v>
      </c>
      <c r="F250" s="49" t="s">
        <v>514</v>
      </c>
      <c r="G250" s="49" t="s">
        <v>515</v>
      </c>
      <c r="H250" s="49" t="s">
        <v>516</v>
      </c>
      <c r="I250" s="49" t="s">
        <v>517</v>
      </c>
      <c r="J250" s="49" t="s">
        <v>518</v>
      </c>
      <c r="K250" s="49" t="s">
        <v>519</v>
      </c>
      <c r="L250" s="49" t="s">
        <v>520</v>
      </c>
      <c r="M250" s="49" t="s">
        <v>521</v>
      </c>
      <c r="N250" s="49" t="s">
        <v>522</v>
      </c>
      <c r="O250" s="49" t="s">
        <v>523</v>
      </c>
      <c r="P250" s="49" t="s">
        <v>524</v>
      </c>
      <c r="Q250" s="49" t="s">
        <v>525</v>
      </c>
      <c r="R250" s="49" t="s">
        <v>526</v>
      </c>
      <c r="S250" s="49" t="s">
        <v>527</v>
      </c>
      <c r="T250" s="49" t="s">
        <v>528</v>
      </c>
      <c r="U250" s="49" t="s">
        <v>529</v>
      </c>
      <c r="V250" s="49" t="s">
        <v>530</v>
      </c>
      <c r="W250" s="49" t="s">
        <v>531</v>
      </c>
      <c r="X250" s="49" t="s">
        <v>532</v>
      </c>
      <c r="Y250" s="49" t="s">
        <v>533</v>
      </c>
      <c r="Z250" s="49" t="s">
        <v>534</v>
      </c>
      <c r="AA250" s="49" t="s">
        <v>535</v>
      </c>
      <c r="AB250" s="49" t="s">
        <v>536</v>
      </c>
      <c r="AC250" s="49" t="s">
        <v>537</v>
      </c>
      <c r="AD250" s="49" t="s">
        <v>538</v>
      </c>
      <c r="AE250" s="50" t="s">
        <v>539</v>
      </c>
    </row>
    <row r="251" spans="1:31" ht="14" x14ac:dyDescent="0.2">
      <c r="A251" s="9" t="s">
        <v>45</v>
      </c>
      <c r="B251" s="46">
        <v>1</v>
      </c>
      <c r="C251" s="46">
        <v>2</v>
      </c>
      <c r="D251" s="46">
        <v>3</v>
      </c>
      <c r="E251" s="46">
        <v>4</v>
      </c>
      <c r="F251" s="46">
        <v>5</v>
      </c>
      <c r="G251" s="46">
        <v>6</v>
      </c>
      <c r="H251" s="46">
        <v>7</v>
      </c>
      <c r="I251" s="46">
        <v>8</v>
      </c>
      <c r="J251" s="46">
        <v>9</v>
      </c>
      <c r="K251" s="46">
        <v>10</v>
      </c>
      <c r="L251" s="46">
        <v>11</v>
      </c>
      <c r="M251" s="46">
        <v>12</v>
      </c>
      <c r="N251" s="46">
        <v>13</v>
      </c>
      <c r="O251" s="46">
        <v>14</v>
      </c>
      <c r="P251" s="46">
        <v>15</v>
      </c>
      <c r="Q251" s="46">
        <v>16</v>
      </c>
      <c r="R251" s="46">
        <v>17</v>
      </c>
      <c r="S251" s="46">
        <v>18</v>
      </c>
      <c r="T251" s="46">
        <v>19</v>
      </c>
      <c r="U251" s="46">
        <v>20</v>
      </c>
      <c r="V251" s="46">
        <v>21</v>
      </c>
      <c r="W251" s="46">
        <v>22</v>
      </c>
      <c r="X251" s="46">
        <v>23</v>
      </c>
      <c r="Y251" s="46">
        <v>24</v>
      </c>
      <c r="Z251" s="46">
        <v>25</v>
      </c>
      <c r="AA251" s="46">
        <v>26</v>
      </c>
      <c r="AB251" s="46">
        <v>27</v>
      </c>
      <c r="AC251" s="46">
        <v>28</v>
      </c>
      <c r="AD251" s="46">
        <v>29</v>
      </c>
      <c r="AE251" s="51">
        <v>30</v>
      </c>
    </row>
    <row r="252" spans="1:31" x14ac:dyDescent="0.15">
      <c r="A252" s="52" t="s">
        <v>46</v>
      </c>
      <c r="AE252" s="51"/>
    </row>
    <row r="253" spans="1:31" ht="15" x14ac:dyDescent="0.2">
      <c r="A253" s="52" t="s">
        <v>373</v>
      </c>
      <c r="B253" s="53">
        <v>33.997100000000003</v>
      </c>
      <c r="C253" s="53">
        <v>34.060699999999997</v>
      </c>
      <c r="D253" s="53">
        <v>34.267800000000001</v>
      </c>
      <c r="E253" s="53">
        <v>34.544800000000002</v>
      </c>
      <c r="F253" s="53">
        <v>34.842799999999997</v>
      </c>
      <c r="G253" s="53">
        <v>34.125599999999999</v>
      </c>
      <c r="H253" s="53">
        <v>34.378399999999999</v>
      </c>
      <c r="I253" s="53">
        <v>34.715200000000003</v>
      </c>
      <c r="J253" s="53">
        <v>34.177799999999998</v>
      </c>
      <c r="K253" s="53">
        <v>34.5197</v>
      </c>
      <c r="L253" s="53">
        <v>34.829599999999999</v>
      </c>
      <c r="M253" s="53">
        <v>35.267800000000001</v>
      </c>
      <c r="N253" s="53">
        <v>34.475900000000003</v>
      </c>
      <c r="O253" s="53">
        <v>33.522199999999998</v>
      </c>
      <c r="P253" s="53">
        <v>33.6907</v>
      </c>
      <c r="Q253" s="53">
        <v>34.157899999999998</v>
      </c>
      <c r="R253" s="53">
        <v>34.082900000000002</v>
      </c>
      <c r="S253" s="53">
        <v>34.853400000000001</v>
      </c>
      <c r="T253" s="53">
        <v>34.8476</v>
      </c>
      <c r="U253" s="53">
        <v>35.4178</v>
      </c>
      <c r="V253" s="53">
        <v>35.429000000000002</v>
      </c>
      <c r="W253" s="53">
        <v>34.112499999999997</v>
      </c>
      <c r="X253" s="53">
        <v>33.539099999999998</v>
      </c>
      <c r="Y253" s="53">
        <v>35.127200000000002</v>
      </c>
      <c r="Z253" s="53">
        <v>33.566899999999997</v>
      </c>
      <c r="AA253" s="53">
        <v>33.573700000000002</v>
      </c>
      <c r="AB253" s="53">
        <v>34.670400000000001</v>
      </c>
      <c r="AC253" s="53">
        <v>33.646999999999998</v>
      </c>
      <c r="AD253" s="53">
        <v>34.0246</v>
      </c>
      <c r="AE253" s="54">
        <v>33.941200000000002</v>
      </c>
    </row>
    <row r="254" spans="1:31" ht="15" x14ac:dyDescent="0.2">
      <c r="A254" s="52" t="s">
        <v>374</v>
      </c>
      <c r="B254" s="53">
        <v>1.5509999999999999</v>
      </c>
      <c r="C254" s="53">
        <v>1.4537</v>
      </c>
      <c r="D254" s="53">
        <v>1.5846</v>
      </c>
      <c r="E254" s="53">
        <v>1.5262</v>
      </c>
      <c r="F254" s="53">
        <v>1.6055999999999999</v>
      </c>
      <c r="G254" s="53">
        <v>1.4832000000000001</v>
      </c>
      <c r="H254" s="53">
        <v>0.88649999999999995</v>
      </c>
      <c r="I254" s="53">
        <v>0.71879999999999999</v>
      </c>
      <c r="J254" s="53">
        <v>1.5276000000000001</v>
      </c>
      <c r="K254" s="53">
        <v>1.5558000000000001</v>
      </c>
      <c r="L254" s="53">
        <v>2.165</v>
      </c>
      <c r="M254" s="53">
        <v>2.9276</v>
      </c>
      <c r="N254" s="53">
        <v>2.4693999999999998</v>
      </c>
      <c r="O254" s="53">
        <v>2.6093000000000002</v>
      </c>
      <c r="P254" s="53">
        <v>2.7772000000000001</v>
      </c>
      <c r="Q254" s="53">
        <v>2.8786999999999998</v>
      </c>
      <c r="R254" s="53">
        <v>2.6997</v>
      </c>
      <c r="S254" s="53">
        <v>2.8157000000000001</v>
      </c>
      <c r="T254" s="53">
        <v>1.8289</v>
      </c>
      <c r="U254" s="53">
        <v>2.0646</v>
      </c>
      <c r="V254" s="53">
        <v>1.6347</v>
      </c>
      <c r="W254" s="53">
        <v>2.2374999999999998</v>
      </c>
      <c r="X254" s="53">
        <v>2.802</v>
      </c>
      <c r="Y254" s="53">
        <v>2.4710999999999999</v>
      </c>
      <c r="Z254" s="53">
        <v>2.6602999999999999</v>
      </c>
      <c r="AA254" s="53">
        <v>2.6341000000000001</v>
      </c>
      <c r="AB254" s="53">
        <v>2.7801999999999998</v>
      </c>
      <c r="AC254" s="53">
        <v>2.5893999999999999</v>
      </c>
      <c r="AD254" s="53">
        <v>2.7362000000000002</v>
      </c>
      <c r="AE254" s="54">
        <v>2.8159000000000001</v>
      </c>
    </row>
    <row r="255" spans="1:31" ht="15" x14ac:dyDescent="0.2">
      <c r="A255" s="52" t="s">
        <v>375</v>
      </c>
      <c r="B255" s="53">
        <v>19.0273</v>
      </c>
      <c r="C255" s="53">
        <v>18.905000000000001</v>
      </c>
      <c r="D255" s="53">
        <v>19.439499999999999</v>
      </c>
      <c r="E255" s="53">
        <v>19.326899999999998</v>
      </c>
      <c r="F255" s="53">
        <v>19.3658</v>
      </c>
      <c r="G255" s="53">
        <v>19.183399999999999</v>
      </c>
      <c r="H255" s="53">
        <v>19.3703</v>
      </c>
      <c r="I255" s="53">
        <v>20.038499999999999</v>
      </c>
      <c r="J255" s="53">
        <v>18.7484</v>
      </c>
      <c r="K255" s="53">
        <v>18.899000000000001</v>
      </c>
      <c r="L255" s="53">
        <v>17.4968</v>
      </c>
      <c r="M255" s="53">
        <v>17.913699999999999</v>
      </c>
      <c r="N255" s="53">
        <v>17.603100000000001</v>
      </c>
      <c r="O255" s="53">
        <v>18.247</v>
      </c>
      <c r="P255" s="53">
        <v>17.828199999999999</v>
      </c>
      <c r="Q255" s="53">
        <v>18.082899999999999</v>
      </c>
      <c r="R255" s="53">
        <v>17.898499999999999</v>
      </c>
      <c r="S255" s="53">
        <v>18.493300000000001</v>
      </c>
      <c r="T255" s="53">
        <v>17.814</v>
      </c>
      <c r="U255" s="53">
        <v>18.319299999999998</v>
      </c>
      <c r="V255" s="53">
        <v>18.424700000000001</v>
      </c>
      <c r="W255" s="53">
        <v>17.648</v>
      </c>
      <c r="X255" s="53">
        <v>17.7699</v>
      </c>
      <c r="Y255" s="53">
        <v>18.9986</v>
      </c>
      <c r="Z255" s="53">
        <v>17.872399999999999</v>
      </c>
      <c r="AA255" s="53">
        <v>17.780899999999999</v>
      </c>
      <c r="AB255" s="53">
        <v>18.4085</v>
      </c>
      <c r="AC255" s="53">
        <v>17.820599999999999</v>
      </c>
      <c r="AD255" s="53">
        <v>18.197900000000001</v>
      </c>
      <c r="AE255" s="54">
        <v>18.504200000000001</v>
      </c>
    </row>
    <row r="256" spans="1:31" ht="15" x14ac:dyDescent="0.2">
      <c r="A256" s="52" t="s">
        <v>376</v>
      </c>
      <c r="B256" s="53">
        <v>0</v>
      </c>
      <c r="C256" s="53">
        <v>0</v>
      </c>
      <c r="D256" s="53">
        <v>0</v>
      </c>
      <c r="E256" s="53">
        <v>0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3">
        <v>0</v>
      </c>
      <c r="O256" s="53">
        <v>0</v>
      </c>
      <c r="P256" s="53">
        <v>0</v>
      </c>
      <c r="Q256" s="53">
        <v>0</v>
      </c>
      <c r="R256" s="53">
        <v>0</v>
      </c>
      <c r="S256" s="53">
        <v>0</v>
      </c>
      <c r="T256" s="53">
        <v>0</v>
      </c>
      <c r="U256" s="53">
        <v>0</v>
      </c>
      <c r="V256" s="53">
        <v>0</v>
      </c>
      <c r="W256" s="53">
        <v>0</v>
      </c>
      <c r="X256" s="53">
        <v>0</v>
      </c>
      <c r="Y256" s="53">
        <v>0</v>
      </c>
      <c r="Z256" s="53">
        <v>0</v>
      </c>
      <c r="AA256" s="53">
        <v>0</v>
      </c>
      <c r="AB256" s="53">
        <v>0</v>
      </c>
      <c r="AC256" s="53">
        <v>0</v>
      </c>
      <c r="AD256" s="53">
        <v>0</v>
      </c>
      <c r="AE256" s="54">
        <v>0</v>
      </c>
    </row>
    <row r="257" spans="1:31" x14ac:dyDescent="0.15">
      <c r="A257" s="52" t="s">
        <v>51</v>
      </c>
      <c r="B257" s="53">
        <v>24.725999999999999</v>
      </c>
      <c r="C257" s="53">
        <v>25.5061</v>
      </c>
      <c r="D257" s="53">
        <v>24.363299999999999</v>
      </c>
      <c r="E257" s="53">
        <v>24.806999999999999</v>
      </c>
      <c r="F257" s="53">
        <v>25.552399999999999</v>
      </c>
      <c r="G257" s="53">
        <v>25.225999999999999</v>
      </c>
      <c r="H257" s="53">
        <v>25.2027</v>
      </c>
      <c r="I257" s="53">
        <v>24.192799999999998</v>
      </c>
      <c r="J257" s="53">
        <v>24.592400000000001</v>
      </c>
      <c r="K257" s="53">
        <v>24.488600000000002</v>
      </c>
      <c r="L257" s="53">
        <v>23.2789</v>
      </c>
      <c r="M257" s="53">
        <v>22.655100000000001</v>
      </c>
      <c r="N257" s="53">
        <v>23.352699999999999</v>
      </c>
      <c r="O257" s="53">
        <v>24.012</v>
      </c>
      <c r="P257" s="53">
        <v>24.0045</v>
      </c>
      <c r="Q257" s="53">
        <v>24.438099999999999</v>
      </c>
      <c r="R257" s="53">
        <v>24.4298</v>
      </c>
      <c r="S257" s="53">
        <v>23.6523</v>
      </c>
      <c r="T257" s="53">
        <v>24.203700000000001</v>
      </c>
      <c r="U257" s="53">
        <v>22.404</v>
      </c>
      <c r="V257" s="53">
        <v>22.282299999999999</v>
      </c>
      <c r="W257" s="53">
        <v>23.739000000000001</v>
      </c>
      <c r="X257" s="53">
        <v>24.440899999999999</v>
      </c>
      <c r="Y257" s="53">
        <v>23.5791</v>
      </c>
      <c r="Z257" s="53">
        <v>24.892600000000002</v>
      </c>
      <c r="AA257" s="53">
        <v>24.7559</v>
      </c>
      <c r="AB257" s="53">
        <v>21.965800000000002</v>
      </c>
      <c r="AC257" s="53">
        <v>23.280100000000001</v>
      </c>
      <c r="AD257" s="53">
        <v>24.495699999999999</v>
      </c>
      <c r="AE257" s="54">
        <v>22.985199999999999</v>
      </c>
    </row>
    <row r="258" spans="1:31" x14ac:dyDescent="0.15">
      <c r="A258" s="52" t="s">
        <v>52</v>
      </c>
      <c r="B258" s="53">
        <v>5.0589000000000004</v>
      </c>
      <c r="C258" s="53">
        <v>5.0819000000000001</v>
      </c>
      <c r="D258" s="53">
        <v>5.9063999999999997</v>
      </c>
      <c r="E258" s="53">
        <v>5.8977000000000004</v>
      </c>
      <c r="F258" s="53">
        <v>5.4557000000000002</v>
      </c>
      <c r="G258" s="53">
        <v>5.2438000000000002</v>
      </c>
      <c r="H258" s="53">
        <v>5.2601000000000004</v>
      </c>
      <c r="I258" s="53">
        <v>6.5904999999999996</v>
      </c>
      <c r="J258" s="53">
        <v>5.9242999999999997</v>
      </c>
      <c r="K258" s="53">
        <v>5.8474000000000004</v>
      </c>
      <c r="L258" s="53">
        <v>6.8186999999999998</v>
      </c>
      <c r="M258" s="53">
        <v>6.2756999999999996</v>
      </c>
      <c r="N258" s="53">
        <v>6.7427000000000001</v>
      </c>
      <c r="O258" s="53">
        <v>6.5899000000000001</v>
      </c>
      <c r="P258" s="53">
        <v>6.5838999999999999</v>
      </c>
      <c r="Q258" s="53">
        <v>6.2774000000000001</v>
      </c>
      <c r="R258" s="53">
        <v>6.3403999999999998</v>
      </c>
      <c r="S258" s="53">
        <v>6.3319999999999999</v>
      </c>
      <c r="T258" s="53">
        <v>6.7205000000000004</v>
      </c>
      <c r="U258" s="53">
        <v>6.8720999999999997</v>
      </c>
      <c r="V258" s="53">
        <v>6.8567</v>
      </c>
      <c r="W258" s="53">
        <v>6.6158999999999999</v>
      </c>
      <c r="X258" s="53">
        <v>6.5994999999999999</v>
      </c>
      <c r="Y258" s="53">
        <v>6.0766999999999998</v>
      </c>
      <c r="Z258" s="53">
        <v>6.476</v>
      </c>
      <c r="AA258" s="53">
        <v>6.5895999999999999</v>
      </c>
      <c r="AB258" s="53">
        <v>6.4295999999999998</v>
      </c>
      <c r="AC258" s="53">
        <v>6.6322999999999999</v>
      </c>
      <c r="AD258" s="53">
        <v>6.2434000000000003</v>
      </c>
      <c r="AE258" s="54">
        <v>6.0511999999999997</v>
      </c>
    </row>
    <row r="259" spans="1:31" x14ac:dyDescent="0.15">
      <c r="A259" s="52" t="s">
        <v>53</v>
      </c>
      <c r="B259" s="53">
        <v>0.7218</v>
      </c>
      <c r="C259" s="53">
        <v>0.77200000000000002</v>
      </c>
      <c r="D259" s="53">
        <v>0.69799999999999995</v>
      </c>
      <c r="E259" s="53">
        <v>0.77249999999999996</v>
      </c>
      <c r="F259" s="53">
        <v>0.74729999999999996</v>
      </c>
      <c r="G259" s="53">
        <v>0.70209999999999995</v>
      </c>
      <c r="H259" s="53">
        <v>0.68889999999999996</v>
      </c>
      <c r="I259" s="53">
        <v>0.65159999999999996</v>
      </c>
      <c r="J259" s="53">
        <v>0.80330000000000001</v>
      </c>
      <c r="K259" s="53">
        <v>0.74860000000000004</v>
      </c>
      <c r="L259" s="53">
        <v>0.54679999999999995</v>
      </c>
      <c r="M259" s="53">
        <v>0.61599999999999999</v>
      </c>
      <c r="N259" s="53">
        <v>0.53610000000000002</v>
      </c>
      <c r="O259" s="53">
        <v>0.46379999999999999</v>
      </c>
      <c r="P259" s="53">
        <v>0.47720000000000001</v>
      </c>
      <c r="Q259" s="53">
        <v>0.50249999999999995</v>
      </c>
      <c r="R259" s="53">
        <v>0.47839999999999999</v>
      </c>
      <c r="S259" s="53">
        <v>0.4536</v>
      </c>
      <c r="T259" s="53">
        <v>0.51559999999999995</v>
      </c>
      <c r="U259" s="53">
        <v>0.39450000000000002</v>
      </c>
      <c r="V259" s="53">
        <v>0.47120000000000001</v>
      </c>
      <c r="W259" s="53">
        <v>0.42130000000000001</v>
      </c>
      <c r="X259" s="53">
        <v>0.51819999999999999</v>
      </c>
      <c r="Y259" s="53">
        <v>0.42380000000000001</v>
      </c>
      <c r="Z259" s="53">
        <v>0.40570000000000001</v>
      </c>
      <c r="AA259" s="53">
        <v>0.43590000000000001</v>
      </c>
      <c r="AB259" s="53">
        <v>0.48209999999999997</v>
      </c>
      <c r="AC259" s="53">
        <v>0.39169999999999999</v>
      </c>
      <c r="AD259" s="53">
        <v>0.52900000000000003</v>
      </c>
      <c r="AE259" s="54">
        <v>0.4138</v>
      </c>
    </row>
    <row r="260" spans="1:31" x14ac:dyDescent="0.15">
      <c r="A260" s="52" t="s">
        <v>54</v>
      </c>
      <c r="B260" s="53">
        <v>4.7000000000000002E-3</v>
      </c>
      <c r="C260" s="53">
        <v>1.47E-2</v>
      </c>
      <c r="D260" s="53">
        <v>0</v>
      </c>
      <c r="E260" s="53">
        <v>1.32E-2</v>
      </c>
      <c r="F260" s="53">
        <v>8.2000000000000007E-3</v>
      </c>
      <c r="G260" s="53">
        <v>0</v>
      </c>
      <c r="H260" s="53">
        <v>2.6700000000000002E-2</v>
      </c>
      <c r="I260" s="53">
        <v>0</v>
      </c>
      <c r="J260" s="53">
        <v>5.1999999999999998E-3</v>
      </c>
      <c r="K260" s="53">
        <v>5.0000000000000001E-3</v>
      </c>
      <c r="L260" s="53">
        <v>3.7199999999999997E-2</v>
      </c>
      <c r="M260" s="53">
        <v>5.5999999999999999E-3</v>
      </c>
      <c r="N260" s="53">
        <v>1.44E-2</v>
      </c>
      <c r="O260" s="53">
        <v>1.2999999999999999E-3</v>
      </c>
      <c r="P260" s="53">
        <v>3.0499999999999999E-2</v>
      </c>
      <c r="Q260" s="53">
        <v>1.35E-2</v>
      </c>
      <c r="R260" s="53">
        <v>0</v>
      </c>
      <c r="S260" s="53">
        <v>7.7000000000000002E-3</v>
      </c>
      <c r="T260" s="53">
        <v>2.3900000000000001E-2</v>
      </c>
      <c r="U260" s="53">
        <v>1.3599999999999999E-2</v>
      </c>
      <c r="V260" s="53">
        <v>1.44E-2</v>
      </c>
      <c r="W260" s="53">
        <v>2.07E-2</v>
      </c>
      <c r="X260" s="53">
        <v>1.1900000000000001E-2</v>
      </c>
      <c r="Y260" s="53">
        <v>2.9399999999999999E-2</v>
      </c>
      <c r="Z260" s="53">
        <v>1.5800000000000002E-2</v>
      </c>
      <c r="AA260" s="53">
        <v>1.5800000000000002E-2</v>
      </c>
      <c r="AB260" s="53">
        <v>1.72E-2</v>
      </c>
      <c r="AC260" s="53">
        <v>2.3999999999999998E-3</v>
      </c>
      <c r="AD260" s="53">
        <v>4.7999999999999996E-3</v>
      </c>
      <c r="AE260" s="54">
        <v>0</v>
      </c>
    </row>
    <row r="261" spans="1:31" ht="15" x14ac:dyDescent="0.2">
      <c r="A261" s="52" t="s">
        <v>377</v>
      </c>
      <c r="B261" s="53">
        <v>5.3400000000000003E-2</v>
      </c>
      <c r="C261" s="53">
        <v>5.4399999999999997E-2</v>
      </c>
      <c r="D261" s="53">
        <v>5.4699999999999999E-2</v>
      </c>
      <c r="E261" s="53">
        <v>6.9800000000000001E-2</v>
      </c>
      <c r="F261" s="53">
        <v>9.1999999999999998E-2</v>
      </c>
      <c r="G261" s="53">
        <v>7.3599999999999999E-2</v>
      </c>
      <c r="H261" s="53">
        <v>8.5300000000000001E-2</v>
      </c>
      <c r="I261" s="53">
        <v>9.7199999999999995E-2</v>
      </c>
      <c r="J261" s="53">
        <v>8.3500000000000005E-2</v>
      </c>
      <c r="K261" s="53">
        <v>7.1300000000000002E-2</v>
      </c>
      <c r="L261" s="53">
        <v>9.01E-2</v>
      </c>
      <c r="M261" s="53">
        <v>8.0799999999999997E-2</v>
      </c>
      <c r="N261" s="53">
        <v>6.9900000000000004E-2</v>
      </c>
      <c r="O261" s="53">
        <v>6.6199999999999995E-2</v>
      </c>
      <c r="P261" s="53">
        <v>5.5199999999999999E-2</v>
      </c>
      <c r="Q261" s="53">
        <v>5.9799999999999999E-2</v>
      </c>
      <c r="R261" s="53">
        <v>4.9599999999999998E-2</v>
      </c>
      <c r="S261" s="53">
        <v>9.9400000000000002E-2</v>
      </c>
      <c r="T261" s="53">
        <v>6.3799999999999996E-2</v>
      </c>
      <c r="U261" s="53">
        <v>3.8199999999999998E-2</v>
      </c>
      <c r="V261" s="53">
        <v>6.6199999999999995E-2</v>
      </c>
      <c r="W261" s="53">
        <v>4.2299999999999997E-2</v>
      </c>
      <c r="X261" s="53">
        <v>3.32E-2</v>
      </c>
      <c r="Y261" s="53">
        <v>3.9800000000000002E-2</v>
      </c>
      <c r="Z261" s="53">
        <v>8.2699999999999996E-2</v>
      </c>
      <c r="AA261" s="53">
        <v>9.1899999999999996E-2</v>
      </c>
      <c r="AB261" s="53">
        <v>3.3500000000000002E-2</v>
      </c>
      <c r="AC261" s="53">
        <v>5.7599999999999998E-2</v>
      </c>
      <c r="AD261" s="53">
        <v>6.2100000000000002E-2</v>
      </c>
      <c r="AE261" s="54">
        <v>5.7000000000000002E-2</v>
      </c>
    </row>
    <row r="262" spans="1:31" ht="15" x14ac:dyDescent="0.2">
      <c r="A262" s="52" t="s">
        <v>378</v>
      </c>
      <c r="B262" s="53">
        <v>9.4751999999999992</v>
      </c>
      <c r="C262" s="53">
        <v>9.5617999999999999</v>
      </c>
      <c r="D262" s="53">
        <v>9.6610999999999994</v>
      </c>
      <c r="E262" s="53">
        <v>9.6367999999999991</v>
      </c>
      <c r="F262" s="53">
        <v>9.6449999999999996</v>
      </c>
      <c r="G262" s="53">
        <v>9.77</v>
      </c>
      <c r="H262" s="53">
        <v>9.5032999999999994</v>
      </c>
      <c r="I262" s="53">
        <v>9.8398000000000003</v>
      </c>
      <c r="J262" s="53">
        <v>9.6446000000000005</v>
      </c>
      <c r="K262" s="53">
        <v>9.6280999999999999</v>
      </c>
      <c r="L262" s="53">
        <v>9.2736999999999998</v>
      </c>
      <c r="M262" s="53">
        <v>9.5105000000000004</v>
      </c>
      <c r="N262" s="53">
        <v>9.4494000000000007</v>
      </c>
      <c r="O262" s="53">
        <v>9.5485000000000007</v>
      </c>
      <c r="P262" s="53">
        <v>9.3378999999999994</v>
      </c>
      <c r="Q262" s="53">
        <v>9.4009999999999998</v>
      </c>
      <c r="R262" s="53">
        <v>9.5149000000000008</v>
      </c>
      <c r="S262" s="53">
        <v>9.4093</v>
      </c>
      <c r="T262" s="53">
        <v>9.3299000000000003</v>
      </c>
      <c r="U262" s="53">
        <v>9.4160000000000004</v>
      </c>
      <c r="V262" s="53">
        <v>9.0696999999999992</v>
      </c>
      <c r="W262" s="53">
        <v>9.2012</v>
      </c>
      <c r="X262" s="53">
        <v>9.3763000000000005</v>
      </c>
      <c r="Y262" s="53">
        <v>9.2423999999999999</v>
      </c>
      <c r="Z262" s="53">
        <v>9.3789999999999996</v>
      </c>
      <c r="AA262" s="53">
        <v>9.4640000000000004</v>
      </c>
      <c r="AB262" s="53">
        <v>8.9923999999999999</v>
      </c>
      <c r="AC262" s="53">
        <v>9.2483000000000004</v>
      </c>
      <c r="AD262" s="53">
        <v>9.4638000000000009</v>
      </c>
      <c r="AE262" s="54">
        <v>9.3309999999999995</v>
      </c>
    </row>
    <row r="263" spans="1:31" x14ac:dyDescent="0.15">
      <c r="A263" s="52" t="s">
        <v>379</v>
      </c>
      <c r="B263" s="53">
        <v>1.5599999999999999E-2</v>
      </c>
      <c r="C263" s="53">
        <v>1.43E-2</v>
      </c>
      <c r="D263" s="53">
        <v>1.5699999999999999E-2</v>
      </c>
      <c r="E263" s="53">
        <v>1.3299999999999999E-2</v>
      </c>
      <c r="F263" s="53">
        <v>1.2500000000000001E-2</v>
      </c>
      <c r="G263" s="53">
        <v>1.0500000000000001E-2</v>
      </c>
      <c r="H263" s="53">
        <v>1.23E-2</v>
      </c>
      <c r="I263" s="53">
        <v>1.7600000000000001E-2</v>
      </c>
      <c r="J263" s="53">
        <v>0</v>
      </c>
      <c r="K263" s="53">
        <v>1.6899999999999998E-2</v>
      </c>
      <c r="L263" s="53">
        <v>0.1021</v>
      </c>
      <c r="M263" s="53">
        <v>5.11E-2</v>
      </c>
      <c r="N263" s="53">
        <v>3.95E-2</v>
      </c>
      <c r="O263" s="53">
        <v>9.69E-2</v>
      </c>
      <c r="P263" s="53">
        <v>8.1600000000000006E-2</v>
      </c>
      <c r="Q263" s="53">
        <v>6.7699999999999996E-2</v>
      </c>
      <c r="R263" s="53">
        <v>0.1071</v>
      </c>
      <c r="S263" s="53">
        <v>9.2799999999999994E-2</v>
      </c>
      <c r="T263" s="53">
        <v>3.4099999999999998E-2</v>
      </c>
      <c r="U263" s="53">
        <v>4.6699999999999998E-2</v>
      </c>
      <c r="V263" s="53">
        <v>5.45E-2</v>
      </c>
      <c r="W263" s="53">
        <v>2.7900000000000001E-2</v>
      </c>
      <c r="X263" s="53">
        <v>9.2399999999999996E-2</v>
      </c>
      <c r="Y263" s="53">
        <v>3.6799999999999999E-2</v>
      </c>
      <c r="Z263" s="53">
        <v>9.8599999999999993E-2</v>
      </c>
      <c r="AA263" s="53">
        <v>9.7500000000000003E-2</v>
      </c>
      <c r="AB263" s="53">
        <v>4.1099999999999998E-2</v>
      </c>
      <c r="AC263" s="53">
        <v>3.5400000000000001E-2</v>
      </c>
      <c r="AD263" s="53">
        <v>0.114</v>
      </c>
      <c r="AE263" s="54">
        <v>7.1199999999999999E-2</v>
      </c>
    </row>
    <row r="264" spans="1:31" x14ac:dyDescent="0.15">
      <c r="A264" s="52" t="s">
        <v>380</v>
      </c>
      <c r="B264" s="53">
        <v>0.71899999999999997</v>
      </c>
      <c r="C264" s="53">
        <v>0.64649999999999996</v>
      </c>
      <c r="D264" s="53">
        <v>0.76259999999999994</v>
      </c>
      <c r="E264" s="53">
        <v>0.82879999999999998</v>
      </c>
      <c r="F264" s="53">
        <v>0.67479999999999996</v>
      </c>
      <c r="G264" s="53">
        <v>0.75929999999999997</v>
      </c>
      <c r="H264" s="53">
        <v>0.65810000000000002</v>
      </c>
      <c r="I264" s="53">
        <v>0.91779999999999995</v>
      </c>
      <c r="J264" s="53">
        <v>0.75819999999999999</v>
      </c>
      <c r="K264" s="53">
        <v>0.76129999999999998</v>
      </c>
      <c r="L264" s="53">
        <v>1.1413</v>
      </c>
      <c r="M264" s="53">
        <v>1.0088999999999999</v>
      </c>
      <c r="N264" s="53">
        <v>1.0434000000000001</v>
      </c>
      <c r="O264" s="53">
        <v>0.82830000000000004</v>
      </c>
      <c r="P264" s="53">
        <v>0.97209999999999996</v>
      </c>
      <c r="Q264" s="53">
        <v>0.86829999999999996</v>
      </c>
      <c r="R264" s="53">
        <v>0.90300000000000002</v>
      </c>
      <c r="S264" s="53">
        <v>0.75749999999999995</v>
      </c>
      <c r="T264" s="53">
        <v>1.1101000000000001</v>
      </c>
      <c r="U264" s="53">
        <v>1.0789</v>
      </c>
      <c r="V264" s="53">
        <v>1.0694999999999999</v>
      </c>
      <c r="W264" s="53">
        <v>1.1226</v>
      </c>
      <c r="X264" s="53">
        <v>0.79100000000000004</v>
      </c>
      <c r="Y264" s="53">
        <v>0.79759999999999998</v>
      </c>
      <c r="Z264" s="53">
        <v>0.80740000000000001</v>
      </c>
      <c r="AA264" s="53">
        <v>0.81679999999999997</v>
      </c>
      <c r="AB264" s="53">
        <v>0.90449999999999997</v>
      </c>
      <c r="AC264" s="53">
        <v>0.89290000000000003</v>
      </c>
      <c r="AD264" s="53">
        <v>0.81079999999999997</v>
      </c>
      <c r="AE264" s="54">
        <v>0.78520000000000001</v>
      </c>
    </row>
    <row r="265" spans="1:31" x14ac:dyDescent="0.15">
      <c r="A265" s="52" t="s">
        <v>381</v>
      </c>
      <c r="B265" s="53">
        <v>9.6799999999999997E-2</v>
      </c>
      <c r="C265" s="53">
        <v>0.08</v>
      </c>
      <c r="D265" s="53">
        <v>1.7600000000000001E-2</v>
      </c>
      <c r="E265" s="53">
        <v>6.3299999999999995E-2</v>
      </c>
      <c r="F265" s="53">
        <v>5.1999999999999998E-2</v>
      </c>
      <c r="G265" s="53">
        <v>5.1999999999999998E-2</v>
      </c>
      <c r="H265" s="53">
        <v>8.2199999999999995E-2</v>
      </c>
      <c r="I265" s="53">
        <v>7.4700000000000003E-2</v>
      </c>
      <c r="J265" s="53">
        <v>1.2699999999999999E-2</v>
      </c>
      <c r="K265" s="53">
        <v>1.32E-2</v>
      </c>
      <c r="L265" s="53">
        <v>1.2699999999999999E-2</v>
      </c>
      <c r="M265" s="53">
        <v>0.02</v>
      </c>
      <c r="N265" s="53">
        <v>9.9000000000000008E-3</v>
      </c>
      <c r="O265" s="53">
        <v>1.35E-2</v>
      </c>
      <c r="P265" s="53">
        <v>1.61E-2</v>
      </c>
      <c r="Q265" s="53">
        <v>1.7100000000000001E-2</v>
      </c>
      <c r="R265" s="53">
        <v>7.4999999999999997E-3</v>
      </c>
      <c r="S265" s="53">
        <v>6.0000000000000001E-3</v>
      </c>
      <c r="T265" s="53">
        <v>3.5999999999999999E-3</v>
      </c>
      <c r="U265" s="53">
        <v>6.1999999999999998E-3</v>
      </c>
      <c r="V265" s="53">
        <v>1.29E-2</v>
      </c>
      <c r="W265" s="53">
        <v>1.9099999999999999E-2</v>
      </c>
      <c r="X265" s="53">
        <v>1.5800000000000002E-2</v>
      </c>
      <c r="Y265" s="53">
        <v>1.11E-2</v>
      </c>
      <c r="Z265" s="53">
        <v>3.5999999999999999E-3</v>
      </c>
      <c r="AA265" s="53">
        <v>1.38E-2</v>
      </c>
      <c r="AB265" s="53">
        <v>1.11E-2</v>
      </c>
      <c r="AC265" s="53">
        <v>1.7299999999999999E-2</v>
      </c>
      <c r="AD265" s="53">
        <v>4.7000000000000002E-3</v>
      </c>
      <c r="AE265" s="54">
        <v>1.2800000000000001E-2</v>
      </c>
    </row>
    <row r="266" spans="1:31" ht="15" x14ac:dyDescent="0.2">
      <c r="A266" s="52" t="s">
        <v>382</v>
      </c>
      <c r="B266" s="53">
        <v>3.3363724940257402</v>
      </c>
      <c r="C266" s="53">
        <v>3.3996626412995199</v>
      </c>
      <c r="D266" s="53">
        <v>3.4095685009092498</v>
      </c>
      <c r="E266" s="53">
        <v>3.3889096875498899</v>
      </c>
      <c r="F266" s="53">
        <v>3.4796490594620901</v>
      </c>
      <c r="G266" s="53">
        <v>3.3688502135893601</v>
      </c>
      <c r="H266" s="53">
        <v>3.4099322994022598</v>
      </c>
      <c r="I266" s="53">
        <v>3.3788849172142301</v>
      </c>
      <c r="J266" s="53">
        <v>3.3854821060864002</v>
      </c>
      <c r="K266" s="53">
        <v>3.39643133006668</v>
      </c>
      <c r="L266" s="53">
        <v>3.1898477126195801</v>
      </c>
      <c r="M266" s="53">
        <v>3.26065095800287</v>
      </c>
      <c r="N266" s="53">
        <v>3.23440020806534</v>
      </c>
      <c r="O266" s="53">
        <v>3.3428728106972998</v>
      </c>
      <c r="P266" s="53">
        <v>3.2653467794112698</v>
      </c>
      <c r="Q266" s="53">
        <v>3.3473307593370998</v>
      </c>
      <c r="R266" s="53">
        <v>3.31787894899781</v>
      </c>
      <c r="S266" s="53">
        <v>3.42473518199058</v>
      </c>
      <c r="T266" s="53">
        <v>3.2386381394630499</v>
      </c>
      <c r="U266" s="53">
        <v>3.25112316619053</v>
      </c>
      <c r="V266" s="53">
        <v>3.2432723554571199</v>
      </c>
      <c r="W266" s="53">
        <v>3.17531890916427</v>
      </c>
      <c r="X266" s="53">
        <v>3.36076366716817</v>
      </c>
      <c r="Y266" s="53">
        <v>3.4105668805659</v>
      </c>
      <c r="Z266" s="53">
        <v>3.3621029251839598</v>
      </c>
      <c r="AA266" s="53">
        <v>3.3533338850583498</v>
      </c>
      <c r="AB266" s="53">
        <v>3.2873342656799398</v>
      </c>
      <c r="AC266" s="53">
        <v>3.2683286039839299</v>
      </c>
      <c r="AD266" s="53">
        <v>3.3741040575431298</v>
      </c>
      <c r="AE266" s="54">
        <v>3.3280885376959</v>
      </c>
    </row>
    <row r="267" spans="1:31" x14ac:dyDescent="0.15">
      <c r="A267" s="52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4"/>
    </row>
    <row r="268" spans="1:31" x14ac:dyDescent="0.15">
      <c r="A268" s="52" t="s">
        <v>57</v>
      </c>
      <c r="B268" s="53">
        <v>98.783172494025706</v>
      </c>
      <c r="C268" s="53">
        <v>99.550762641299499</v>
      </c>
      <c r="D268" s="53">
        <v>100.180868500909</v>
      </c>
      <c r="E268" s="53">
        <v>100.88920968754999</v>
      </c>
      <c r="F268" s="53">
        <v>101.533749059462</v>
      </c>
      <c r="G268" s="53">
        <v>99.998350213589305</v>
      </c>
      <c r="H268" s="53">
        <v>99.564732299402294</v>
      </c>
      <c r="I268" s="53">
        <v>101.233384917214</v>
      </c>
      <c r="J268" s="53">
        <v>99.663482106086406</v>
      </c>
      <c r="K268" s="53">
        <v>99.951331330066694</v>
      </c>
      <c r="L268" s="53">
        <v>98.982747712619599</v>
      </c>
      <c r="M268" s="53">
        <v>99.593450958002904</v>
      </c>
      <c r="N268" s="53">
        <v>99.040800208065406</v>
      </c>
      <c r="O268" s="53">
        <v>99.341772810697293</v>
      </c>
      <c r="P268" s="53">
        <v>99.120446779411296</v>
      </c>
      <c r="Q268" s="53">
        <v>100.112230759337</v>
      </c>
      <c r="R268" s="53">
        <v>99.829678948997795</v>
      </c>
      <c r="S268" s="53">
        <v>100.397735181991</v>
      </c>
      <c r="T268" s="53">
        <v>99.734338139463105</v>
      </c>
      <c r="U268" s="53">
        <v>99.323023166190495</v>
      </c>
      <c r="V268" s="53">
        <v>98.629072355457097</v>
      </c>
      <c r="W268" s="53">
        <v>98.383318909164302</v>
      </c>
      <c r="X268" s="53">
        <v>99.350963667168102</v>
      </c>
      <c r="Y268" s="53">
        <v>100.244166880566</v>
      </c>
      <c r="Z268" s="53">
        <v>99.623102925184</v>
      </c>
      <c r="AA268" s="53">
        <v>99.623233885058397</v>
      </c>
      <c r="AB268" s="53">
        <v>98.023734265680005</v>
      </c>
      <c r="AC268" s="53">
        <v>97.883328603983898</v>
      </c>
      <c r="AD268" s="53">
        <v>100.06110405754301</v>
      </c>
      <c r="AE268" s="54">
        <v>98.296788537695903</v>
      </c>
    </row>
    <row r="269" spans="1:31" x14ac:dyDescent="0.15">
      <c r="A269" s="52" t="s">
        <v>383</v>
      </c>
      <c r="B269" s="53">
        <v>0.32460897999999999</v>
      </c>
      <c r="C269" s="53">
        <v>0.29028915</v>
      </c>
      <c r="D269" s="53">
        <v>0.32510141999999997</v>
      </c>
      <c r="E269" s="53">
        <v>0.36328816000000003</v>
      </c>
      <c r="F269" s="53">
        <v>0.29588947999999998</v>
      </c>
      <c r="G269" s="53">
        <v>0.33147242999999998</v>
      </c>
      <c r="H269" s="53">
        <v>0.29567022999999998</v>
      </c>
      <c r="I269" s="53">
        <v>0.40333790000000003</v>
      </c>
      <c r="J269" s="53">
        <v>0.32214313999999999</v>
      </c>
      <c r="K269" s="53">
        <v>0.32356135000000003</v>
      </c>
      <c r="L269" s="53">
        <v>0.48346654999999999</v>
      </c>
      <c r="M269" s="53">
        <v>0.42935979000000002</v>
      </c>
      <c r="N269" s="53">
        <v>0.44160917999999999</v>
      </c>
      <c r="O269" s="53">
        <v>0.35184272999999999</v>
      </c>
      <c r="P269" s="53">
        <v>0.41298347000000002</v>
      </c>
      <c r="Q269" s="53">
        <v>0.36949889000000002</v>
      </c>
      <c r="R269" s="53">
        <v>0.38194529999999999</v>
      </c>
      <c r="S269" s="53">
        <v>0.32033685000000001</v>
      </c>
      <c r="T269" s="53">
        <v>0.46827527000000002</v>
      </c>
      <c r="U269" s="53">
        <v>0.45572351</v>
      </c>
      <c r="V269" s="53">
        <v>0.45327668999999998</v>
      </c>
      <c r="W269" s="53">
        <v>0.47703582</v>
      </c>
      <c r="X269" s="53">
        <v>0.33665457999999998</v>
      </c>
      <c r="Y269" s="53">
        <v>0.33837351999999998</v>
      </c>
      <c r="Z269" s="53">
        <v>0.34080830000000001</v>
      </c>
      <c r="AA269" s="53">
        <v>0.34706776</v>
      </c>
      <c r="AB269" s="53">
        <v>0.38338910999999998</v>
      </c>
      <c r="AC269" s="53">
        <v>0.37990307000000001</v>
      </c>
      <c r="AD269" s="53">
        <v>0.34248820000000002</v>
      </c>
      <c r="AE269" s="54">
        <v>0.33353539999999998</v>
      </c>
    </row>
    <row r="270" spans="1:31" x14ac:dyDescent="0.15">
      <c r="A270" s="52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4"/>
    </row>
    <row r="271" spans="1:31" x14ac:dyDescent="0.15">
      <c r="A271" s="52" t="s">
        <v>65</v>
      </c>
      <c r="B271" s="53">
        <v>98.458563514025698</v>
      </c>
      <c r="C271" s="53">
        <v>99.260473491299507</v>
      </c>
      <c r="D271" s="53">
        <v>99.855767080909303</v>
      </c>
      <c r="E271" s="53">
        <v>100.52592152755</v>
      </c>
      <c r="F271" s="53">
        <v>101.237859579462</v>
      </c>
      <c r="G271" s="53">
        <v>99.6668777835893</v>
      </c>
      <c r="H271" s="53">
        <v>99.269062069402295</v>
      </c>
      <c r="I271" s="53">
        <v>100.830047017214</v>
      </c>
      <c r="J271" s="53">
        <v>99.341338966086397</v>
      </c>
      <c r="K271" s="53">
        <v>99.627769980066702</v>
      </c>
      <c r="L271" s="53">
        <v>98.499281162619596</v>
      </c>
      <c r="M271" s="53">
        <v>99.164091168002898</v>
      </c>
      <c r="N271" s="53">
        <v>98.599191028065405</v>
      </c>
      <c r="O271" s="53">
        <v>98.989930080697306</v>
      </c>
      <c r="P271" s="53">
        <v>98.707463309411295</v>
      </c>
      <c r="Q271" s="53">
        <v>99.742731869337106</v>
      </c>
      <c r="R271" s="53">
        <v>99.447733648997797</v>
      </c>
      <c r="S271" s="53">
        <v>100.07739833199101</v>
      </c>
      <c r="T271" s="53">
        <v>99.266062869462999</v>
      </c>
      <c r="U271" s="53">
        <v>98.867299656190497</v>
      </c>
      <c r="V271" s="53">
        <v>98.175795665457102</v>
      </c>
      <c r="W271" s="53">
        <v>97.906283089164305</v>
      </c>
      <c r="X271" s="53">
        <v>99.014309087168101</v>
      </c>
      <c r="Y271" s="53">
        <v>99.905793360565895</v>
      </c>
      <c r="Z271" s="53">
        <v>99.282294625183994</v>
      </c>
      <c r="AA271" s="53">
        <v>99.276166125058396</v>
      </c>
      <c r="AB271" s="53">
        <v>97.640345155679995</v>
      </c>
      <c r="AC271" s="53">
        <v>97.503425533983901</v>
      </c>
      <c r="AD271" s="53">
        <v>99.718615857543099</v>
      </c>
      <c r="AE271" s="54">
        <v>97.963253137695901</v>
      </c>
    </row>
    <row r="272" spans="1:31" x14ac:dyDescent="0.15">
      <c r="A272" s="52"/>
      <c r="AE272" s="51"/>
    </row>
    <row r="273" spans="1:31" x14ac:dyDescent="0.15">
      <c r="A273" s="52" t="s">
        <v>4</v>
      </c>
      <c r="B273" s="55">
        <v>2.7538093352075399</v>
      </c>
      <c r="C273" s="55">
        <v>2.7407130329056399</v>
      </c>
      <c r="D273" s="55">
        <v>2.7215206029732202</v>
      </c>
      <c r="E273" s="55">
        <v>2.7273822823893701</v>
      </c>
      <c r="F273" s="55">
        <v>2.7401939023706499</v>
      </c>
      <c r="G273" s="55">
        <v>2.73452086621587</v>
      </c>
      <c r="H273" s="55">
        <v>2.7542087894199798</v>
      </c>
      <c r="I273" s="55">
        <v>2.7157592627545801</v>
      </c>
      <c r="J273" s="55">
        <v>2.73422814435229</v>
      </c>
      <c r="K273" s="55">
        <v>2.7523673832147901</v>
      </c>
      <c r="L273" s="55">
        <v>2.7968157379052498</v>
      </c>
      <c r="M273" s="55">
        <v>2.8245273852062098</v>
      </c>
      <c r="N273" s="55">
        <v>2.7703247396840598</v>
      </c>
      <c r="O273" s="55">
        <v>2.68835693154334</v>
      </c>
      <c r="P273" s="55">
        <v>2.7081611481492098</v>
      </c>
      <c r="Q273" s="55">
        <v>2.7216223789435898</v>
      </c>
      <c r="R273" s="55">
        <v>2.7268330186181702</v>
      </c>
      <c r="S273" s="55">
        <v>2.7608613580324399</v>
      </c>
      <c r="T273" s="55">
        <v>2.7747169861304202</v>
      </c>
      <c r="U273" s="55">
        <v>2.82135282175738</v>
      </c>
      <c r="V273" s="55">
        <v>2.8302188359519702</v>
      </c>
      <c r="W273" s="55">
        <v>2.7552949362840802</v>
      </c>
      <c r="X273" s="55">
        <v>2.6891438876088798</v>
      </c>
      <c r="Y273" s="55">
        <v>2.77804399370092</v>
      </c>
      <c r="Z273" s="55">
        <v>2.6870509197981902</v>
      </c>
      <c r="AA273" s="55">
        <v>2.688830408362</v>
      </c>
      <c r="AB273" s="55">
        <v>2.79540573074806</v>
      </c>
      <c r="AC273" s="55">
        <v>2.7297216819964798</v>
      </c>
      <c r="AD273" s="55">
        <v>2.71362570374533</v>
      </c>
      <c r="AE273" s="56">
        <v>2.7479740404903801</v>
      </c>
    </row>
    <row r="274" spans="1:31" x14ac:dyDescent="0.15">
      <c r="A274" s="52" t="s">
        <v>58</v>
      </c>
      <c r="B274" s="55">
        <v>9.4468482179463895E-2</v>
      </c>
      <c r="C274" s="55">
        <v>8.7956498291692095E-2</v>
      </c>
      <c r="D274" s="55">
        <v>9.4629860351749903E-2</v>
      </c>
      <c r="E274" s="55">
        <v>9.0606201998125899E-2</v>
      </c>
      <c r="F274" s="55">
        <v>9.4948640700148093E-2</v>
      </c>
      <c r="G274" s="55">
        <v>8.9368363903531006E-2</v>
      </c>
      <c r="H274" s="55">
        <v>5.3403913542634303E-2</v>
      </c>
      <c r="I274" s="55">
        <v>4.2282709654901197E-2</v>
      </c>
      <c r="J274" s="55">
        <v>9.1893213628251605E-2</v>
      </c>
      <c r="K274" s="55">
        <v>9.3277371990526006E-2</v>
      </c>
      <c r="L274" s="55">
        <v>0.13072432659298699</v>
      </c>
      <c r="M274" s="55">
        <v>0.17630405600301399</v>
      </c>
      <c r="N274" s="55">
        <v>0.14920715740100601</v>
      </c>
      <c r="O274" s="55">
        <v>0.15734812616839899</v>
      </c>
      <c r="P274" s="55">
        <v>0.16786291868865799</v>
      </c>
      <c r="Q274" s="55">
        <v>0.172471069737372</v>
      </c>
      <c r="R274" s="55">
        <v>0.16241295009503201</v>
      </c>
      <c r="S274" s="55">
        <v>0.167713867221262</v>
      </c>
      <c r="T274" s="55">
        <v>0.109501211557502</v>
      </c>
      <c r="U274" s="55">
        <v>0.12366730207976</v>
      </c>
      <c r="V274" s="55">
        <v>9.8193407233063801E-2</v>
      </c>
      <c r="W274" s="55">
        <v>0.13589414139962699</v>
      </c>
      <c r="X274" s="55">
        <v>0.16893277331398199</v>
      </c>
      <c r="Y274" s="55">
        <v>0.14694981748259001</v>
      </c>
      <c r="Z274" s="55">
        <v>0.16013210800182301</v>
      </c>
      <c r="AA274" s="55">
        <v>0.158627912312403</v>
      </c>
      <c r="AB274" s="55">
        <v>0.168556374967127</v>
      </c>
      <c r="AC274" s="55">
        <v>0.15796261312745499</v>
      </c>
      <c r="AD274" s="55">
        <v>0.16409218548666099</v>
      </c>
      <c r="AE274" s="56">
        <v>0.171429597462081</v>
      </c>
    </row>
    <row r="275" spans="1:31" x14ac:dyDescent="0.15">
      <c r="A275" s="52" t="s">
        <v>5</v>
      </c>
      <c r="B275" s="55">
        <v>1.81670516623244</v>
      </c>
      <c r="C275" s="55">
        <v>1.79308950227909</v>
      </c>
      <c r="D275" s="55">
        <v>1.8198088957054901</v>
      </c>
      <c r="E275" s="55">
        <v>1.7986258143743299</v>
      </c>
      <c r="F275" s="55">
        <v>1.79522538350259</v>
      </c>
      <c r="G275" s="55">
        <v>1.8119316815450801</v>
      </c>
      <c r="H275" s="55">
        <v>1.82920692512116</v>
      </c>
      <c r="I275" s="55">
        <v>1.8477878076238401</v>
      </c>
      <c r="J275" s="55">
        <v>1.7679506836601899</v>
      </c>
      <c r="K275" s="55">
        <v>1.77620670566522</v>
      </c>
      <c r="L275" s="55">
        <v>1.6561104055940199</v>
      </c>
      <c r="M275" s="55">
        <v>1.69109500880951</v>
      </c>
      <c r="N275" s="55">
        <v>1.6673221303457699</v>
      </c>
      <c r="O275" s="55">
        <v>1.7248891042368999</v>
      </c>
      <c r="P275" s="55">
        <v>1.68922405257713</v>
      </c>
      <c r="Q275" s="55">
        <v>1.69832215689278</v>
      </c>
      <c r="R275" s="55">
        <v>1.6879280496962901</v>
      </c>
      <c r="S275" s="55">
        <v>1.72674876071729</v>
      </c>
      <c r="T275" s="55">
        <v>1.6719471994153701</v>
      </c>
      <c r="U275" s="55">
        <v>1.7201249049319001</v>
      </c>
      <c r="V275" s="55">
        <v>1.7349095524164999</v>
      </c>
      <c r="W275" s="55">
        <v>1.6802168313525001</v>
      </c>
      <c r="X275" s="55">
        <v>1.6794338808704199</v>
      </c>
      <c r="Y275" s="55">
        <v>1.7710567403344799</v>
      </c>
      <c r="Z275" s="55">
        <v>1.6864086760483601</v>
      </c>
      <c r="AA275" s="55">
        <v>1.6785459535990399</v>
      </c>
      <c r="AB275" s="55">
        <v>1.7495231406034799</v>
      </c>
      <c r="AC275" s="55">
        <v>1.70415712140965</v>
      </c>
      <c r="AD275" s="55">
        <v>1.7107773062193601</v>
      </c>
      <c r="AE275" s="56">
        <v>1.76592004827496</v>
      </c>
    </row>
    <row r="276" spans="1:31" x14ac:dyDescent="0.15">
      <c r="A276" s="52" t="s">
        <v>59</v>
      </c>
      <c r="B276" s="55">
        <v>0</v>
      </c>
      <c r="C276" s="55">
        <v>0</v>
      </c>
      <c r="D276" s="55">
        <v>0</v>
      </c>
      <c r="E276" s="55">
        <v>0</v>
      </c>
      <c r="F276" s="55">
        <v>0</v>
      </c>
      <c r="G276" s="55">
        <v>0</v>
      </c>
      <c r="H276" s="55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0</v>
      </c>
      <c r="N276" s="55">
        <v>0</v>
      </c>
      <c r="O276" s="55">
        <v>0</v>
      </c>
      <c r="P276" s="55">
        <v>0</v>
      </c>
      <c r="Q276" s="55">
        <v>0</v>
      </c>
      <c r="R276" s="55">
        <v>0</v>
      </c>
      <c r="S276" s="55">
        <v>0</v>
      </c>
      <c r="T276" s="55">
        <v>0</v>
      </c>
      <c r="U276" s="55">
        <v>0</v>
      </c>
      <c r="V276" s="55">
        <v>0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>
        <v>0</v>
      </c>
      <c r="AC276" s="55">
        <v>0</v>
      </c>
      <c r="AD276" s="55">
        <v>0</v>
      </c>
      <c r="AE276" s="56">
        <v>0</v>
      </c>
    </row>
    <row r="277" spans="1:31" x14ac:dyDescent="0.15">
      <c r="A277" s="52" t="s">
        <v>60</v>
      </c>
      <c r="B277" s="55">
        <v>1.6747462405381699</v>
      </c>
      <c r="C277" s="55">
        <v>1.71615774823536</v>
      </c>
      <c r="D277" s="55">
        <v>1.61794840202074</v>
      </c>
      <c r="E277" s="55">
        <v>1.63772406414359</v>
      </c>
      <c r="F277" s="55">
        <v>1.6803629465057299</v>
      </c>
      <c r="G277" s="55">
        <v>1.6902560094224901</v>
      </c>
      <c r="H277" s="55">
        <v>1.68834587420433</v>
      </c>
      <c r="I277" s="55">
        <v>1.58256255084759</v>
      </c>
      <c r="J277" s="55">
        <v>1.6451091234651001</v>
      </c>
      <c r="K277" s="55">
        <v>1.63270039891139</v>
      </c>
      <c r="L277" s="55">
        <v>1.56307916482025</v>
      </c>
      <c r="M277" s="55">
        <v>1.5171780663458201</v>
      </c>
      <c r="N277" s="55">
        <v>1.5691169716783</v>
      </c>
      <c r="O277" s="55">
        <v>1.6102225435958899</v>
      </c>
      <c r="P277" s="55">
        <v>1.6134677331788601</v>
      </c>
      <c r="Q277" s="55">
        <v>1.62819828773313</v>
      </c>
      <c r="R277" s="55">
        <v>1.6343499981129099</v>
      </c>
      <c r="S277" s="55">
        <v>1.5666644115118</v>
      </c>
      <c r="T277" s="55">
        <v>1.6115015687129901</v>
      </c>
      <c r="U277" s="55">
        <v>1.49232884740094</v>
      </c>
      <c r="V277" s="55">
        <v>1.4884158676428101</v>
      </c>
      <c r="W277" s="55">
        <v>1.60331965780722</v>
      </c>
      <c r="X277" s="55">
        <v>1.63863784860524</v>
      </c>
      <c r="Y277" s="55">
        <v>1.5592866529039999</v>
      </c>
      <c r="Z277" s="55">
        <v>1.6662419861476101</v>
      </c>
      <c r="AA277" s="55">
        <v>1.65785321865267</v>
      </c>
      <c r="AB277" s="55">
        <v>1.48093560772305</v>
      </c>
      <c r="AC277" s="55">
        <v>1.57928319533693</v>
      </c>
      <c r="AD277" s="55">
        <v>1.63361578849885</v>
      </c>
      <c r="AE277" s="56">
        <v>1.5560977380013801</v>
      </c>
    </row>
    <row r="278" spans="1:31" x14ac:dyDescent="0.15">
      <c r="A278" s="52" t="s">
        <v>61</v>
      </c>
      <c r="B278" s="55">
        <v>0.61075244705507503</v>
      </c>
      <c r="C278" s="55">
        <v>0.60947126783690297</v>
      </c>
      <c r="D278" s="55">
        <v>0.69914198650049297</v>
      </c>
      <c r="E278" s="55">
        <v>0.69400585675591797</v>
      </c>
      <c r="F278" s="55">
        <v>0.63949308769339996</v>
      </c>
      <c r="G278" s="55">
        <v>0.62627372404592396</v>
      </c>
      <c r="H278" s="55">
        <v>0.62809064654416902</v>
      </c>
      <c r="I278" s="55">
        <v>0.76843491249204499</v>
      </c>
      <c r="J278" s="55">
        <v>0.70639044107691196</v>
      </c>
      <c r="K278" s="55">
        <v>0.69489521173775104</v>
      </c>
      <c r="L278" s="55">
        <v>0.81608252283365001</v>
      </c>
      <c r="M278" s="55">
        <v>0.74911194293737804</v>
      </c>
      <c r="N278" s="55">
        <v>0.80754369585538199</v>
      </c>
      <c r="O278" s="55">
        <v>0.78768099417179105</v>
      </c>
      <c r="P278" s="55">
        <v>0.788796219702254</v>
      </c>
      <c r="Q278" s="55">
        <v>0.74547594372874704</v>
      </c>
      <c r="R278" s="55">
        <v>0.75605917306894399</v>
      </c>
      <c r="S278" s="55">
        <v>0.74757966526262598</v>
      </c>
      <c r="T278" s="55">
        <v>0.79756214197192399</v>
      </c>
      <c r="U278" s="55">
        <v>0.81591029882552302</v>
      </c>
      <c r="V278" s="55">
        <v>0.816381955190431</v>
      </c>
      <c r="W278" s="55">
        <v>0.79645382699558598</v>
      </c>
      <c r="X278" s="55">
        <v>0.78866178103903595</v>
      </c>
      <c r="Y278" s="55">
        <v>0.71627617818294798</v>
      </c>
      <c r="Z278" s="55">
        <v>0.77266035199763605</v>
      </c>
      <c r="AA278" s="55">
        <v>0.78657544447380701</v>
      </c>
      <c r="AB278" s="55">
        <v>0.77265759881316098</v>
      </c>
      <c r="AC278" s="55">
        <v>0.80196111229836897</v>
      </c>
      <c r="AD278" s="55">
        <v>0.74215599836508395</v>
      </c>
      <c r="AE278" s="56">
        <v>0.73020376163524103</v>
      </c>
    </row>
    <row r="279" spans="1:31" x14ac:dyDescent="0.15">
      <c r="A279" s="52" t="s">
        <v>62</v>
      </c>
      <c r="B279" s="55">
        <v>4.9518328787316199E-2</v>
      </c>
      <c r="C279" s="55">
        <v>5.2611950451312298E-2</v>
      </c>
      <c r="D279" s="55">
        <v>4.6950252448309998E-2</v>
      </c>
      <c r="E279" s="55">
        <v>5.1655780338656199E-2</v>
      </c>
      <c r="F279" s="55">
        <v>4.9776039227482902E-2</v>
      </c>
      <c r="G279" s="55">
        <v>4.7649354867108903E-2</v>
      </c>
      <c r="H279" s="55">
        <v>4.6743851167727203E-2</v>
      </c>
      <c r="I279" s="55">
        <v>4.31727566270423E-2</v>
      </c>
      <c r="J279" s="55">
        <v>5.44283938172564E-2</v>
      </c>
      <c r="K279" s="55">
        <v>5.0552928480321502E-2</v>
      </c>
      <c r="L279" s="55">
        <v>3.7187842253844597E-2</v>
      </c>
      <c r="M279" s="55">
        <v>4.1783540698071303E-2</v>
      </c>
      <c r="N279" s="55">
        <v>3.6485305035482897E-2</v>
      </c>
      <c r="O279" s="55">
        <v>3.1502300283680798E-2</v>
      </c>
      <c r="P279" s="55">
        <v>3.2487927703888503E-2</v>
      </c>
      <c r="Q279" s="55">
        <v>3.3910162964375899E-2</v>
      </c>
      <c r="R279" s="55">
        <v>3.2416810408654198E-2</v>
      </c>
      <c r="S279" s="55">
        <v>3.0431937254583302E-2</v>
      </c>
      <c r="T279" s="55">
        <v>3.4770892211790701E-2</v>
      </c>
      <c r="U279" s="55">
        <v>2.6615825004504799E-2</v>
      </c>
      <c r="V279" s="55">
        <v>3.1880381565232402E-2</v>
      </c>
      <c r="W279" s="55">
        <v>2.8820606160999799E-2</v>
      </c>
      <c r="X279" s="55">
        <v>3.5189828562435903E-2</v>
      </c>
      <c r="Y279" s="55">
        <v>2.8386617395060099E-2</v>
      </c>
      <c r="Z279" s="55">
        <v>2.7505958006382E-2</v>
      </c>
      <c r="AA279" s="55">
        <v>2.9567062600075099E-2</v>
      </c>
      <c r="AB279" s="55">
        <v>3.2921547145121202E-2</v>
      </c>
      <c r="AC279" s="55">
        <v>2.6914275831115799E-2</v>
      </c>
      <c r="AD279" s="55">
        <v>3.5733017684706998E-2</v>
      </c>
      <c r="AE279" s="56">
        <v>2.8374814135958701E-2</v>
      </c>
    </row>
    <row r="280" spans="1:31" x14ac:dyDescent="0.15">
      <c r="A280" s="52" t="s">
        <v>2</v>
      </c>
      <c r="B280" s="55">
        <v>4.0786061719940998E-4</v>
      </c>
      <c r="C280" s="55">
        <v>1.2672119205798199E-3</v>
      </c>
      <c r="D280" s="55">
        <v>0</v>
      </c>
      <c r="E280" s="55">
        <v>1.1165011699989099E-3</v>
      </c>
      <c r="F280" s="55">
        <v>6.9088222442389405E-4</v>
      </c>
      <c r="G280" s="55">
        <v>0</v>
      </c>
      <c r="H280" s="55">
        <v>2.2916293715831799E-3</v>
      </c>
      <c r="I280" s="55">
        <v>0</v>
      </c>
      <c r="J280" s="55">
        <v>4.4567257280898301E-4</v>
      </c>
      <c r="K280" s="55">
        <v>4.2710171297508201E-4</v>
      </c>
      <c r="L280" s="55">
        <v>3.20022288718033E-3</v>
      </c>
      <c r="M280" s="55">
        <v>4.8048226989026802E-4</v>
      </c>
      <c r="N280" s="55">
        <v>1.23965112592469E-3</v>
      </c>
      <c r="O280" s="55">
        <v>1.11691387934015E-4</v>
      </c>
      <c r="P280" s="55">
        <v>2.6265533539713199E-3</v>
      </c>
      <c r="Q280" s="55">
        <v>1.15237118997569E-3</v>
      </c>
      <c r="R280" s="55">
        <v>0</v>
      </c>
      <c r="S280" s="55">
        <v>6.5344959315484399E-4</v>
      </c>
      <c r="T280" s="55">
        <v>2.0387578195736802E-3</v>
      </c>
      <c r="U280" s="55">
        <v>1.1606376272844899E-3</v>
      </c>
      <c r="V280" s="55">
        <v>1.2323825316147899E-3</v>
      </c>
      <c r="W280" s="55">
        <v>1.7912112567448301E-3</v>
      </c>
      <c r="X280" s="55">
        <v>1.02218973783416E-3</v>
      </c>
      <c r="Y280" s="55">
        <v>2.4909489956078598E-3</v>
      </c>
      <c r="Z280" s="55">
        <v>1.3550136421260899E-3</v>
      </c>
      <c r="AA280" s="55">
        <v>1.3556363688917901E-3</v>
      </c>
      <c r="AB280" s="55">
        <v>1.48571793107424E-3</v>
      </c>
      <c r="AC280" s="55">
        <v>2.0859561849517199E-4</v>
      </c>
      <c r="AD280" s="55">
        <v>4.1012861596585899E-4</v>
      </c>
      <c r="AE280" s="56">
        <v>0</v>
      </c>
    </row>
    <row r="281" spans="1:31" x14ac:dyDescent="0.15">
      <c r="A281" s="52" t="s">
        <v>63</v>
      </c>
      <c r="B281" s="55">
        <v>8.3857439958654606E-3</v>
      </c>
      <c r="C281" s="55">
        <v>8.4862777791666899E-3</v>
      </c>
      <c r="D281" s="55">
        <v>8.4221132507176898E-3</v>
      </c>
      <c r="E281" s="55">
        <v>1.06838332889031E-2</v>
      </c>
      <c r="F281" s="55">
        <v>1.4026987908781201E-2</v>
      </c>
      <c r="G281" s="55">
        <v>1.14337082912934E-2</v>
      </c>
      <c r="H281" s="55">
        <v>1.32485569961679E-2</v>
      </c>
      <c r="I281" s="55">
        <v>1.4741653892098101E-2</v>
      </c>
      <c r="J281" s="55">
        <v>1.29504681612007E-2</v>
      </c>
      <c r="K281" s="55">
        <v>1.10214127637155E-2</v>
      </c>
      <c r="L281" s="55">
        <v>1.4026473859177499E-2</v>
      </c>
      <c r="M281" s="55">
        <v>1.2545475569262299E-2</v>
      </c>
      <c r="N281" s="55">
        <v>1.08893157658738E-2</v>
      </c>
      <c r="O281" s="55">
        <v>1.0292497106746099E-2</v>
      </c>
      <c r="P281" s="55">
        <v>8.6022467188329108E-3</v>
      </c>
      <c r="Q281" s="55">
        <v>9.2373252656494896E-3</v>
      </c>
      <c r="R281" s="55">
        <v>7.6932886624037399E-3</v>
      </c>
      <c r="S281" s="55">
        <v>1.52649076011193E-2</v>
      </c>
      <c r="T281" s="55">
        <v>9.8486078755111103E-3</v>
      </c>
      <c r="U281" s="55">
        <v>5.8993957274546599E-3</v>
      </c>
      <c r="V281" s="55">
        <v>1.0252445276006999E-2</v>
      </c>
      <c r="W281" s="55">
        <v>6.6237397506597601E-3</v>
      </c>
      <c r="X281" s="55">
        <v>5.1607053956818898E-3</v>
      </c>
      <c r="Y281" s="55">
        <v>6.1022079791076102E-3</v>
      </c>
      <c r="Z281" s="55">
        <v>1.28344871348263E-2</v>
      </c>
      <c r="AA281" s="55">
        <v>1.4268820173614199E-2</v>
      </c>
      <c r="AB281" s="55">
        <v>5.2364764379179904E-3</v>
      </c>
      <c r="AC281" s="55">
        <v>9.0594712760575097E-3</v>
      </c>
      <c r="AD281" s="55">
        <v>9.6018930424262607E-3</v>
      </c>
      <c r="AE281" s="56">
        <v>8.9468186895960301E-3</v>
      </c>
    </row>
    <row r="282" spans="1:31" x14ac:dyDescent="0.15">
      <c r="A282" s="52" t="s">
        <v>384</v>
      </c>
      <c r="B282" s="55">
        <v>0.97901511676616804</v>
      </c>
      <c r="C282" s="55">
        <v>0.98142850631682799</v>
      </c>
      <c r="D282" s="55">
        <v>0.97872571072419801</v>
      </c>
      <c r="E282" s="55">
        <v>0.970521576401843</v>
      </c>
      <c r="F282" s="55">
        <v>0.96756354352493201</v>
      </c>
      <c r="G282" s="55">
        <v>0.99862981078763002</v>
      </c>
      <c r="H282" s="55">
        <v>0.971168652323669</v>
      </c>
      <c r="I282" s="55">
        <v>0.98189915417939799</v>
      </c>
      <c r="J282" s="55">
        <v>0.98420118265398504</v>
      </c>
      <c r="K282" s="55">
        <v>0.97923967045077298</v>
      </c>
      <c r="L282" s="55">
        <v>0.94989899318219195</v>
      </c>
      <c r="M282" s="55">
        <v>0.97158273159895903</v>
      </c>
      <c r="N282" s="55">
        <v>0.96856398960465695</v>
      </c>
      <c r="O282" s="55">
        <v>0.97678410922652403</v>
      </c>
      <c r="P282" s="55">
        <v>0.95746455256820495</v>
      </c>
      <c r="Q282" s="55">
        <v>0.95547598099300401</v>
      </c>
      <c r="R282" s="55">
        <v>0.97103581620613599</v>
      </c>
      <c r="S282" s="55">
        <v>0.95074878717670197</v>
      </c>
      <c r="T282" s="55">
        <v>0.94761477942731298</v>
      </c>
      <c r="U282" s="55">
        <v>0.95677823065517797</v>
      </c>
      <c r="V282" s="55">
        <v>0.92419382315848897</v>
      </c>
      <c r="W282" s="55">
        <v>0.94799933568482697</v>
      </c>
      <c r="X282" s="55">
        <v>0.95896586270398798</v>
      </c>
      <c r="Y282" s="55">
        <v>0.93237230064279397</v>
      </c>
      <c r="Z282" s="55">
        <v>0.95770160311751296</v>
      </c>
      <c r="AA282" s="55">
        <v>0.966825183071786</v>
      </c>
      <c r="AB282" s="55">
        <v>0.92484857712909396</v>
      </c>
      <c r="AC282" s="55">
        <v>0.95706833391985902</v>
      </c>
      <c r="AD282" s="55">
        <v>0.96278981324846702</v>
      </c>
      <c r="AE282" s="56">
        <v>0.96365735215082204</v>
      </c>
    </row>
    <row r="283" spans="1:31" x14ac:dyDescent="0.15">
      <c r="A283" s="52" t="s">
        <v>385</v>
      </c>
      <c r="B283" s="55">
        <v>4.9516245432396902E-4</v>
      </c>
      <c r="C283" s="55">
        <v>4.5089679334913899E-4</v>
      </c>
      <c r="D283" s="55">
        <v>4.8860304449142205E-4</v>
      </c>
      <c r="E283" s="55">
        <v>4.1147749441654502E-4</v>
      </c>
      <c r="F283" s="55">
        <v>3.8522048522868598E-4</v>
      </c>
      <c r="G283" s="55">
        <v>3.2970183041484399E-4</v>
      </c>
      <c r="H283" s="55">
        <v>3.8614234028365202E-4</v>
      </c>
      <c r="I283" s="55">
        <v>5.3952972778924496E-4</v>
      </c>
      <c r="J283" s="55">
        <v>0</v>
      </c>
      <c r="K283" s="55">
        <v>5.2802831029945198E-4</v>
      </c>
      <c r="L283" s="55">
        <v>3.2127151660250801E-3</v>
      </c>
      <c r="M283" s="55">
        <v>1.60368635514575E-3</v>
      </c>
      <c r="N283" s="55">
        <v>1.2437791638146699E-3</v>
      </c>
      <c r="O283" s="55">
        <v>3.0451543234080898E-3</v>
      </c>
      <c r="P283" s="55">
        <v>2.5703113912832198E-3</v>
      </c>
      <c r="Q283" s="55">
        <v>2.1137639494259201E-3</v>
      </c>
      <c r="R283" s="55">
        <v>3.35770539161837E-3</v>
      </c>
      <c r="S283" s="55">
        <v>2.8805706895066001E-3</v>
      </c>
      <c r="T283" s="55">
        <v>1.0639747271792099E-3</v>
      </c>
      <c r="U283" s="55">
        <v>1.4577525595495799E-3</v>
      </c>
      <c r="V283" s="55">
        <v>1.7060381492984E-3</v>
      </c>
      <c r="W283" s="55">
        <v>8.8305928652371204E-4</v>
      </c>
      <c r="X283" s="55">
        <v>2.90312490051628E-3</v>
      </c>
      <c r="Y283" s="55">
        <v>1.14044545222028E-3</v>
      </c>
      <c r="Z283" s="55">
        <v>3.0929485092701299E-3</v>
      </c>
      <c r="AA283" s="55">
        <v>3.0598485742678199E-3</v>
      </c>
      <c r="AB283" s="55">
        <v>1.2985507703593901E-3</v>
      </c>
      <c r="AC283" s="55">
        <v>1.12539866753742E-3</v>
      </c>
      <c r="AD283" s="55">
        <v>3.5628117897529899E-3</v>
      </c>
      <c r="AE283" s="56">
        <v>2.2588975788248602E-3</v>
      </c>
    </row>
    <row r="284" spans="1:31" x14ac:dyDescent="0.15">
      <c r="A284" s="52" t="s">
        <v>380</v>
      </c>
      <c r="B284" s="55">
        <v>0.18417631623198699</v>
      </c>
      <c r="C284" s="55">
        <v>0.16450966645384599</v>
      </c>
      <c r="D284" s="55">
        <v>0.191529246722736</v>
      </c>
      <c r="E284" s="55">
        <v>0.20693119770094401</v>
      </c>
      <c r="F284" s="55">
        <v>0.16782483087351699</v>
      </c>
      <c r="G284" s="55">
        <v>0.192409824018</v>
      </c>
      <c r="H284" s="55">
        <v>0.16673085876999699</v>
      </c>
      <c r="I284" s="55">
        <v>0.22705577269955801</v>
      </c>
      <c r="J284" s="55">
        <v>0.191817100579598</v>
      </c>
      <c r="K284" s="55">
        <v>0.191958839814417</v>
      </c>
      <c r="L284" s="55">
        <v>0.28981981970845899</v>
      </c>
      <c r="M284" s="55">
        <v>0.25552208308270802</v>
      </c>
      <c r="N284" s="55">
        <v>0.26514216440965399</v>
      </c>
      <c r="O284" s="55">
        <v>0.210065617233021</v>
      </c>
      <c r="P284" s="55">
        <v>0.24710885517776199</v>
      </c>
      <c r="Q284" s="55">
        <v>0.21878593655711601</v>
      </c>
      <c r="R284" s="55">
        <v>0.22846656434273399</v>
      </c>
      <c r="S284" s="55">
        <v>0.189755766083471</v>
      </c>
      <c r="T284" s="55">
        <v>0.27952510493931498</v>
      </c>
      <c r="U284" s="55">
        <v>0.27178776887407802</v>
      </c>
      <c r="V284" s="55">
        <v>0.27018100220456498</v>
      </c>
      <c r="W284" s="55">
        <v>0.28674277244644603</v>
      </c>
      <c r="X284" s="55">
        <v>0.20056355384244801</v>
      </c>
      <c r="Y284" s="55">
        <v>0.19947736725222001</v>
      </c>
      <c r="Z284" s="55">
        <v>0.20439313431097</v>
      </c>
      <c r="AA284" s="55">
        <v>0.20686776929481099</v>
      </c>
      <c r="AB284" s="55">
        <v>0.23062557530629499</v>
      </c>
      <c r="AC284" s="55">
        <v>0.22908029878970801</v>
      </c>
      <c r="AD284" s="55">
        <v>0.20449540448968301</v>
      </c>
      <c r="AE284" s="56">
        <v>0.201038215468232</v>
      </c>
    </row>
    <row r="285" spans="1:31" x14ac:dyDescent="0.15">
      <c r="A285" s="52" t="s">
        <v>381</v>
      </c>
      <c r="B285" s="55">
        <v>1.32875308474579E-2</v>
      </c>
      <c r="C285" s="55">
        <v>1.09087984081815E-2</v>
      </c>
      <c r="D285" s="55">
        <v>2.3687269654272302E-3</v>
      </c>
      <c r="E285" s="55">
        <v>8.4692309436928993E-3</v>
      </c>
      <c r="F285" s="55">
        <v>6.93024398353568E-3</v>
      </c>
      <c r="G285" s="55">
        <v>7.0612440648816204E-3</v>
      </c>
      <c r="H285" s="55">
        <v>1.115989093755E-2</v>
      </c>
      <c r="I285" s="55">
        <v>9.9030536755594697E-3</v>
      </c>
      <c r="J285" s="55">
        <v>1.7217547886569399E-3</v>
      </c>
      <c r="K285" s="55">
        <v>1.78357039257655E-3</v>
      </c>
      <c r="L285" s="55">
        <v>1.72820804388911E-3</v>
      </c>
      <c r="M285" s="55">
        <v>2.7144031429383601E-3</v>
      </c>
      <c r="N285" s="55">
        <v>1.3481157916121801E-3</v>
      </c>
      <c r="O285" s="55">
        <v>1.8347002418605E-3</v>
      </c>
      <c r="P285" s="55">
        <v>2.1931446571475202E-3</v>
      </c>
      <c r="Q285" s="55">
        <v>2.3089245862463999E-3</v>
      </c>
      <c r="R285" s="55">
        <v>1.0168577442825201E-3</v>
      </c>
      <c r="S285" s="55">
        <v>8.0542968394864704E-4</v>
      </c>
      <c r="T285" s="55">
        <v>4.8576391925108698E-4</v>
      </c>
      <c r="U285" s="55">
        <v>8.3695949661670205E-4</v>
      </c>
      <c r="V285" s="55">
        <v>1.74633583666943E-3</v>
      </c>
      <c r="W285" s="55">
        <v>2.61435672405445E-3</v>
      </c>
      <c r="X285" s="55">
        <v>2.1468250612404799E-3</v>
      </c>
      <c r="Y285" s="55">
        <v>1.4876319519105999E-3</v>
      </c>
      <c r="Z285" s="55">
        <v>4.8836451001370502E-4</v>
      </c>
      <c r="AA285" s="55">
        <v>1.87292430383109E-3</v>
      </c>
      <c r="AB285" s="55">
        <v>1.51665189136508E-3</v>
      </c>
      <c r="AC285" s="55">
        <v>2.3784556494292901E-3</v>
      </c>
      <c r="AD285" s="55">
        <v>6.35231034055753E-4</v>
      </c>
      <c r="AE285" s="56">
        <v>1.7561933804327199E-3</v>
      </c>
    </row>
    <row r="286" spans="1:31" x14ac:dyDescent="0.15">
      <c r="A286" s="52" t="s">
        <v>386</v>
      </c>
      <c r="B286" s="55">
        <v>1.8025361529205599</v>
      </c>
      <c r="C286" s="55">
        <v>1.8245815351379699</v>
      </c>
      <c r="D286" s="55">
        <v>1.8061020263118399</v>
      </c>
      <c r="E286" s="55">
        <v>1.78459957135536</v>
      </c>
      <c r="F286" s="55">
        <v>1.8252449251429499</v>
      </c>
      <c r="G286" s="55">
        <v>1.80052893191712</v>
      </c>
      <c r="H286" s="55">
        <v>1.8221092502924501</v>
      </c>
      <c r="I286" s="55">
        <v>1.7630411736248801</v>
      </c>
      <c r="J286" s="55">
        <v>1.80646114463175</v>
      </c>
      <c r="K286" s="55">
        <v>1.80625758979301</v>
      </c>
      <c r="L286" s="55">
        <v>1.7084519722476501</v>
      </c>
      <c r="M286" s="55">
        <v>1.7417635137743499</v>
      </c>
      <c r="N286" s="55">
        <v>1.7335097197987299</v>
      </c>
      <c r="O286" s="55">
        <v>1.7880996825251201</v>
      </c>
      <c r="P286" s="55">
        <v>1.75069800016509</v>
      </c>
      <c r="Q286" s="55">
        <v>1.7789051388566399</v>
      </c>
      <c r="R286" s="55">
        <v>1.7705165779129799</v>
      </c>
      <c r="S286" s="55">
        <v>1.80943880423258</v>
      </c>
      <c r="T286" s="55">
        <v>1.7199891311414299</v>
      </c>
      <c r="U286" s="55">
        <v>1.72737527162931</v>
      </c>
      <c r="V286" s="55">
        <v>1.7280726619587701</v>
      </c>
      <c r="W286" s="55">
        <v>1.7106428708295001</v>
      </c>
      <c r="X286" s="55">
        <v>1.7972896210963101</v>
      </c>
      <c r="Y286" s="55">
        <v>1.79903500079587</v>
      </c>
      <c r="Z286" s="55">
        <v>1.7951185011790201</v>
      </c>
      <c r="AA286" s="55">
        <v>1.79125930640136</v>
      </c>
      <c r="AB286" s="55">
        <v>1.7678577728023399</v>
      </c>
      <c r="AC286" s="55">
        <v>1.76854124556086</v>
      </c>
      <c r="AD286" s="55">
        <v>1.7948693644762601</v>
      </c>
      <c r="AE286" s="56">
        <v>1.79720559115134</v>
      </c>
    </row>
    <row r="287" spans="1:31" x14ac:dyDescent="0.15">
      <c r="A287" s="52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55"/>
      <c r="AD287" s="55"/>
      <c r="AE287" s="56"/>
    </row>
    <row r="288" spans="1:31" x14ac:dyDescent="0.15">
      <c r="A288" s="52" t="s">
        <v>65</v>
      </c>
      <c r="B288" s="55">
        <v>7.9883038838335603</v>
      </c>
      <c r="C288" s="55">
        <v>7.9916328928099203</v>
      </c>
      <c r="D288" s="55">
        <v>7.9876364270194102</v>
      </c>
      <c r="E288" s="55">
        <v>7.9827333883551601</v>
      </c>
      <c r="F288" s="55">
        <v>7.9826666341433699</v>
      </c>
      <c r="G288" s="55">
        <v>8.0103932209093394</v>
      </c>
      <c r="H288" s="55">
        <v>7.9870949810317002</v>
      </c>
      <c r="I288" s="55">
        <v>7.9971803377992803</v>
      </c>
      <c r="J288" s="55">
        <v>7.9975973233879998</v>
      </c>
      <c r="K288" s="55">
        <v>7.9912162132377604</v>
      </c>
      <c r="L288" s="55">
        <v>7.97033840509458</v>
      </c>
      <c r="M288" s="55">
        <v>7.9862123757932597</v>
      </c>
      <c r="N288" s="55">
        <v>7.9819367356602697</v>
      </c>
      <c r="O288" s="55">
        <v>7.9902334520446097</v>
      </c>
      <c r="P288" s="55">
        <v>7.97126366403229</v>
      </c>
      <c r="Q288" s="55">
        <v>7.96797944139806</v>
      </c>
      <c r="R288" s="55">
        <v>7.9820868102601601</v>
      </c>
      <c r="S288" s="55">
        <v>7.9695477150604797</v>
      </c>
      <c r="T288" s="55">
        <v>7.9605661198495801</v>
      </c>
      <c r="U288" s="55">
        <v>7.9652960165694697</v>
      </c>
      <c r="V288" s="55">
        <v>7.9373846891154098</v>
      </c>
      <c r="W288" s="55">
        <v>7.9572973459787599</v>
      </c>
      <c r="X288" s="55">
        <v>7.9680518827380196</v>
      </c>
      <c r="Y288" s="55">
        <v>7.9421059030697299</v>
      </c>
      <c r="Z288" s="55">
        <v>7.9749840524037401</v>
      </c>
      <c r="AA288" s="55">
        <v>7.9855094881885602</v>
      </c>
      <c r="AB288" s="55">
        <v>7.9328693222684503</v>
      </c>
      <c r="AC288" s="55">
        <v>7.9674617994819501</v>
      </c>
      <c r="AD288" s="55">
        <v>7.9763646466966103</v>
      </c>
      <c r="AE288" s="56">
        <v>7.9748630684192401</v>
      </c>
    </row>
    <row r="289" spans="1:31" x14ac:dyDescent="0.15">
      <c r="A289" s="52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6"/>
    </row>
    <row r="290" spans="1:31" x14ac:dyDescent="0.15">
      <c r="A290" s="52" t="s">
        <v>387</v>
      </c>
      <c r="B290" s="55">
        <v>2.7538093352075399</v>
      </c>
      <c r="C290" s="55">
        <v>2.7407130329056399</v>
      </c>
      <c r="D290" s="55">
        <v>2.7215206029732202</v>
      </c>
      <c r="E290" s="55">
        <v>2.7273822823893701</v>
      </c>
      <c r="F290" s="55">
        <v>2.7401939023706499</v>
      </c>
      <c r="G290" s="55">
        <v>2.73452086621587</v>
      </c>
      <c r="H290" s="55">
        <v>2.7542087894199798</v>
      </c>
      <c r="I290" s="55">
        <v>2.7157592627545801</v>
      </c>
      <c r="J290" s="55">
        <v>2.73422814435229</v>
      </c>
      <c r="K290" s="55">
        <v>2.7523673832147901</v>
      </c>
      <c r="L290" s="55">
        <v>2.7968157379052498</v>
      </c>
      <c r="M290" s="55">
        <v>2.8245273852062098</v>
      </c>
      <c r="N290" s="55">
        <v>2.7703247396840598</v>
      </c>
      <c r="O290" s="55">
        <v>2.68835693154334</v>
      </c>
      <c r="P290" s="55">
        <v>2.7081611481492098</v>
      </c>
      <c r="Q290" s="55">
        <v>2.7216223789435898</v>
      </c>
      <c r="R290" s="55">
        <v>2.7268330186181702</v>
      </c>
      <c r="S290" s="55">
        <v>2.7608613580324399</v>
      </c>
      <c r="T290" s="55">
        <v>2.7747169861304202</v>
      </c>
      <c r="U290" s="55">
        <v>2.82135282175738</v>
      </c>
      <c r="V290" s="55">
        <v>2.8302188359519702</v>
      </c>
      <c r="W290" s="55">
        <v>2.7552949362840802</v>
      </c>
      <c r="X290" s="55">
        <v>2.6891438876088798</v>
      </c>
      <c r="Y290" s="55">
        <v>2.77804399370092</v>
      </c>
      <c r="Z290" s="55">
        <v>2.6870509197981902</v>
      </c>
      <c r="AA290" s="55">
        <v>2.688830408362</v>
      </c>
      <c r="AB290" s="55">
        <v>2.79540573074806</v>
      </c>
      <c r="AC290" s="55">
        <v>2.7297216819964798</v>
      </c>
      <c r="AD290" s="55">
        <v>2.71362570374533</v>
      </c>
      <c r="AE290" s="56">
        <v>2.7479740404903801</v>
      </c>
    </row>
    <row r="291" spans="1:31" x14ac:dyDescent="0.15">
      <c r="A291" s="52" t="s">
        <v>388</v>
      </c>
      <c r="B291" s="55">
        <v>1.2461906647924701</v>
      </c>
      <c r="C291" s="55">
        <v>1.2592869670943601</v>
      </c>
      <c r="D291" s="55">
        <v>1.27847939702678</v>
      </c>
      <c r="E291" s="55">
        <v>1.2726177176106299</v>
      </c>
      <c r="F291" s="55">
        <v>1.2598060976293499</v>
      </c>
      <c r="G291" s="55">
        <v>1.26547913378413</v>
      </c>
      <c r="H291" s="55">
        <v>1.24579121058002</v>
      </c>
      <c r="I291" s="55">
        <v>1.2842407372454201</v>
      </c>
      <c r="J291" s="55">
        <v>1.26577185564771</v>
      </c>
      <c r="K291" s="55">
        <v>1.2476326167852101</v>
      </c>
      <c r="L291" s="55">
        <v>1.2031842620947499</v>
      </c>
      <c r="M291" s="55">
        <v>1.1754726147937899</v>
      </c>
      <c r="N291" s="55">
        <v>1.22967526031594</v>
      </c>
      <c r="O291" s="55">
        <v>1.31164306845666</v>
      </c>
      <c r="P291" s="55">
        <v>1.2918388518507899</v>
      </c>
      <c r="Q291" s="55">
        <v>1.27837762105641</v>
      </c>
      <c r="R291" s="55">
        <v>1.27316698138184</v>
      </c>
      <c r="S291" s="55">
        <v>1.2391386419675601</v>
      </c>
      <c r="T291" s="55">
        <v>1.2252830138695801</v>
      </c>
      <c r="U291" s="55">
        <v>1.17864717824262</v>
      </c>
      <c r="V291" s="55">
        <v>1.16978116404803</v>
      </c>
      <c r="W291" s="55">
        <v>1.24470506371592</v>
      </c>
      <c r="X291" s="55">
        <v>1.31085611239112</v>
      </c>
      <c r="Y291" s="55">
        <v>1.22195600629908</v>
      </c>
      <c r="Z291" s="55">
        <v>1.31294908020181</v>
      </c>
      <c r="AA291" s="55">
        <v>1.311169591638</v>
      </c>
      <c r="AB291" s="55">
        <v>1.20459426925194</v>
      </c>
      <c r="AC291" s="55">
        <v>1.27027831800352</v>
      </c>
      <c r="AD291" s="55">
        <v>1.28637429625467</v>
      </c>
      <c r="AE291" s="56">
        <v>1.2520259595096199</v>
      </c>
    </row>
    <row r="292" spans="1:31" x14ac:dyDescent="0.15">
      <c r="A292" s="52" t="s">
        <v>389</v>
      </c>
      <c r="B292" s="55">
        <v>4</v>
      </c>
      <c r="C292" s="55">
        <v>4</v>
      </c>
      <c r="D292" s="55">
        <v>4</v>
      </c>
      <c r="E292" s="55">
        <v>4</v>
      </c>
      <c r="F292" s="55">
        <v>4</v>
      </c>
      <c r="G292" s="55">
        <v>4</v>
      </c>
      <c r="H292" s="55">
        <v>4</v>
      </c>
      <c r="I292" s="55">
        <v>4</v>
      </c>
      <c r="J292" s="55">
        <v>4</v>
      </c>
      <c r="K292" s="55">
        <v>4</v>
      </c>
      <c r="L292" s="55">
        <v>4</v>
      </c>
      <c r="M292" s="55">
        <v>4</v>
      </c>
      <c r="N292" s="55">
        <v>4</v>
      </c>
      <c r="O292" s="55">
        <v>4</v>
      </c>
      <c r="P292" s="55">
        <v>4</v>
      </c>
      <c r="Q292" s="55">
        <v>4</v>
      </c>
      <c r="R292" s="55">
        <v>4</v>
      </c>
      <c r="S292" s="55">
        <v>4</v>
      </c>
      <c r="T292" s="55">
        <v>4</v>
      </c>
      <c r="U292" s="55">
        <v>4</v>
      </c>
      <c r="V292" s="55">
        <v>4</v>
      </c>
      <c r="W292" s="55">
        <v>4</v>
      </c>
      <c r="X292" s="55">
        <v>4</v>
      </c>
      <c r="Y292" s="55">
        <v>4</v>
      </c>
      <c r="Z292" s="55">
        <v>4</v>
      </c>
      <c r="AA292" s="55">
        <v>4</v>
      </c>
      <c r="AB292" s="55">
        <v>4</v>
      </c>
      <c r="AC292" s="55">
        <v>4</v>
      </c>
      <c r="AD292" s="55">
        <v>4</v>
      </c>
      <c r="AE292" s="56">
        <v>4</v>
      </c>
    </row>
    <row r="293" spans="1:31" x14ac:dyDescent="0.15">
      <c r="A293" s="52" t="s">
        <v>390</v>
      </c>
      <c r="B293" s="55">
        <v>0.57051450143997795</v>
      </c>
      <c r="C293" s="55">
        <v>0.53380253518472798</v>
      </c>
      <c r="D293" s="55">
        <v>0.54132949867870805</v>
      </c>
      <c r="E293" s="55">
        <v>0.52600809676370797</v>
      </c>
      <c r="F293" s="55">
        <v>0.53541928587324195</v>
      </c>
      <c r="G293" s="55">
        <v>0.54645254776094998</v>
      </c>
      <c r="H293" s="55">
        <v>0.58341571454113705</v>
      </c>
      <c r="I293" s="55">
        <v>0.563547070378417</v>
      </c>
      <c r="J293" s="55">
        <v>0.50217882801248004</v>
      </c>
      <c r="K293" s="55">
        <v>0.52857408888000901</v>
      </c>
      <c r="L293" s="55">
        <v>0.45292614349926602</v>
      </c>
      <c r="M293" s="55">
        <v>0.51562239401571697</v>
      </c>
      <c r="N293" s="55">
        <v>0.437646870029825</v>
      </c>
      <c r="O293" s="55">
        <v>0.413246035780239</v>
      </c>
      <c r="P293" s="55">
        <v>0.39738520072633998</v>
      </c>
      <c r="Q293" s="55">
        <v>0.41994453583637797</v>
      </c>
      <c r="R293" s="55">
        <v>0.41476106831445703</v>
      </c>
      <c r="S293" s="55">
        <v>0.48761011874972598</v>
      </c>
      <c r="T293" s="55">
        <v>0.44666418554579501</v>
      </c>
      <c r="U293" s="55">
        <v>0.54147772668927197</v>
      </c>
      <c r="V293" s="55">
        <v>0.56512838836846602</v>
      </c>
      <c r="W293" s="55">
        <v>0.43551176763657301</v>
      </c>
      <c r="X293" s="55">
        <v>0.36857776847930601</v>
      </c>
      <c r="Y293" s="55">
        <v>0.54910073403540205</v>
      </c>
      <c r="Z293" s="55">
        <v>0.37345959584654498</v>
      </c>
      <c r="AA293" s="55">
        <v>0.36737636196104201</v>
      </c>
      <c r="AB293" s="55">
        <v>0.544928871351543</v>
      </c>
      <c r="AC293" s="55">
        <v>0.433878803406131</v>
      </c>
      <c r="AD293" s="55">
        <v>0.42440300996469699</v>
      </c>
      <c r="AE293" s="56">
        <v>0.51389408876534104</v>
      </c>
    </row>
    <row r="294" spans="1:31" ht="15" x14ac:dyDescent="0.15">
      <c r="A294" s="52" t="s">
        <v>391</v>
      </c>
      <c r="B294" s="55">
        <v>1.6747462405381699</v>
      </c>
      <c r="C294" s="55">
        <v>1.71615774823536</v>
      </c>
      <c r="D294" s="55">
        <v>1.61794840202074</v>
      </c>
      <c r="E294" s="55">
        <v>1.63772406414359</v>
      </c>
      <c r="F294" s="55">
        <v>1.6803629465057299</v>
      </c>
      <c r="G294" s="55">
        <v>1.6902560094224901</v>
      </c>
      <c r="H294" s="55">
        <v>1.68834587420433</v>
      </c>
      <c r="I294" s="55">
        <v>1.58256255084759</v>
      </c>
      <c r="J294" s="55">
        <v>1.6451091234651001</v>
      </c>
      <c r="K294" s="55">
        <v>1.63270039891139</v>
      </c>
      <c r="L294" s="55">
        <v>1.56307916482025</v>
      </c>
      <c r="M294" s="55">
        <v>1.5171780663458201</v>
      </c>
      <c r="N294" s="55">
        <v>1.5691169716783</v>
      </c>
      <c r="O294" s="55">
        <v>1.6102225435958899</v>
      </c>
      <c r="P294" s="55">
        <v>1.6134677331788601</v>
      </c>
      <c r="Q294" s="55">
        <v>1.62819828773313</v>
      </c>
      <c r="R294" s="55">
        <v>1.6343499981129099</v>
      </c>
      <c r="S294" s="55">
        <v>1.5666644115118</v>
      </c>
      <c r="T294" s="55">
        <v>1.6115015687129901</v>
      </c>
      <c r="U294" s="55">
        <v>1.49232884740094</v>
      </c>
      <c r="V294" s="55">
        <v>1.4884158676428101</v>
      </c>
      <c r="W294" s="55">
        <v>1.60331965780722</v>
      </c>
      <c r="X294" s="55">
        <v>1.63863784860524</v>
      </c>
      <c r="Y294" s="55">
        <v>1.5592866529039999</v>
      </c>
      <c r="Z294" s="55">
        <v>1.6662419861476101</v>
      </c>
      <c r="AA294" s="55">
        <v>1.65785321865267</v>
      </c>
      <c r="AB294" s="55">
        <v>1.48093560772305</v>
      </c>
      <c r="AC294" s="55">
        <v>1.57928319533693</v>
      </c>
      <c r="AD294" s="55">
        <v>1.63361578849885</v>
      </c>
      <c r="AE294" s="56">
        <v>1.5560977380013801</v>
      </c>
    </row>
    <row r="295" spans="1:31" x14ac:dyDescent="0.15">
      <c r="A295" s="52" t="s">
        <v>392</v>
      </c>
      <c r="B295" s="55">
        <v>0.61075244705507503</v>
      </c>
      <c r="C295" s="55">
        <v>0.60947126783690297</v>
      </c>
      <c r="D295" s="55">
        <v>0.69914198650049297</v>
      </c>
      <c r="E295" s="55">
        <v>0.69400585675591797</v>
      </c>
      <c r="F295" s="55">
        <v>0.63949308769339996</v>
      </c>
      <c r="G295" s="55">
        <v>0.62627372404592396</v>
      </c>
      <c r="H295" s="55">
        <v>0.62809064654416902</v>
      </c>
      <c r="I295" s="55">
        <v>0.76843491249204499</v>
      </c>
      <c r="J295" s="55">
        <v>0.70639044107691196</v>
      </c>
      <c r="K295" s="55">
        <v>0.69489521173775104</v>
      </c>
      <c r="L295" s="55">
        <v>0.81608252283365001</v>
      </c>
      <c r="M295" s="55">
        <v>0.74911194293737804</v>
      </c>
      <c r="N295" s="55">
        <v>0.80754369585538199</v>
      </c>
      <c r="O295" s="55">
        <v>0.78768099417179105</v>
      </c>
      <c r="P295" s="55">
        <v>0.788796219702254</v>
      </c>
      <c r="Q295" s="55">
        <v>0.74547594372874704</v>
      </c>
      <c r="R295" s="55">
        <v>0.75605917306894399</v>
      </c>
      <c r="S295" s="55">
        <v>0.74757966526262598</v>
      </c>
      <c r="T295" s="55">
        <v>0.79756214197192399</v>
      </c>
      <c r="U295" s="55">
        <v>0.81591029882552302</v>
      </c>
      <c r="V295" s="55">
        <v>0.816381955190431</v>
      </c>
      <c r="W295" s="55">
        <v>0.79645382699558598</v>
      </c>
      <c r="X295" s="55">
        <v>0.78866178103903595</v>
      </c>
      <c r="Y295" s="55">
        <v>0.71627617818294798</v>
      </c>
      <c r="Z295" s="55">
        <v>0.77266035199763605</v>
      </c>
      <c r="AA295" s="55">
        <v>0.78657544447380701</v>
      </c>
      <c r="AB295" s="55">
        <v>0.77265759881316098</v>
      </c>
      <c r="AC295" s="55">
        <v>0.80196111229836897</v>
      </c>
      <c r="AD295" s="55">
        <v>0.74215599836508395</v>
      </c>
      <c r="AE295" s="56">
        <v>0.73020376163524103</v>
      </c>
    </row>
    <row r="296" spans="1:31" x14ac:dyDescent="0.15">
      <c r="A296" s="52" t="s">
        <v>393</v>
      </c>
      <c r="B296" s="55">
        <v>3</v>
      </c>
      <c r="C296" s="55">
        <v>3</v>
      </c>
      <c r="D296" s="55">
        <v>3</v>
      </c>
      <c r="E296" s="55">
        <v>3</v>
      </c>
      <c r="F296" s="55">
        <v>3</v>
      </c>
      <c r="G296" s="55">
        <v>3</v>
      </c>
      <c r="H296" s="55">
        <v>3</v>
      </c>
      <c r="I296" s="55">
        <v>3</v>
      </c>
      <c r="J296" s="55">
        <v>3</v>
      </c>
      <c r="K296" s="55">
        <v>3</v>
      </c>
      <c r="L296" s="55">
        <v>3</v>
      </c>
      <c r="M296" s="55">
        <v>3</v>
      </c>
      <c r="N296" s="55">
        <v>3</v>
      </c>
      <c r="O296" s="55">
        <v>3</v>
      </c>
      <c r="P296" s="55">
        <v>3</v>
      </c>
      <c r="Q296" s="55">
        <v>3</v>
      </c>
      <c r="R296" s="55">
        <v>3</v>
      </c>
      <c r="S296" s="55">
        <v>3</v>
      </c>
      <c r="T296" s="55">
        <v>3</v>
      </c>
      <c r="U296" s="55">
        <v>3</v>
      </c>
      <c r="V296" s="55">
        <v>3</v>
      </c>
      <c r="W296" s="55">
        <v>3</v>
      </c>
      <c r="X296" s="55">
        <v>3</v>
      </c>
      <c r="Y296" s="55">
        <v>3</v>
      </c>
      <c r="Z296" s="55">
        <v>3</v>
      </c>
      <c r="AA296" s="55">
        <v>3</v>
      </c>
      <c r="AB296" s="55">
        <v>3</v>
      </c>
      <c r="AC296" s="55">
        <v>3</v>
      </c>
      <c r="AD296" s="55">
        <v>3</v>
      </c>
      <c r="AE296" s="56">
        <v>3</v>
      </c>
    </row>
    <row r="297" spans="1:31" x14ac:dyDescent="0.15">
      <c r="A297" s="52" t="s">
        <v>394</v>
      </c>
      <c r="B297" s="55">
        <v>0.98830388383355705</v>
      </c>
      <c r="C297" s="55">
        <v>0.99163289280992295</v>
      </c>
      <c r="D297" s="55">
        <v>0.98763642701940701</v>
      </c>
      <c r="E297" s="55">
        <v>0.982733388355162</v>
      </c>
      <c r="F297" s="55">
        <v>0.98266663414336497</v>
      </c>
      <c r="G297" s="55">
        <v>1.01039322090934</v>
      </c>
      <c r="H297" s="55">
        <v>0.98709498103170401</v>
      </c>
      <c r="I297" s="55">
        <v>0.99718033779928605</v>
      </c>
      <c r="J297" s="55">
        <v>0.99759732338799501</v>
      </c>
      <c r="K297" s="55">
        <v>0.99121621323776299</v>
      </c>
      <c r="L297" s="55">
        <v>0.97033840509457503</v>
      </c>
      <c r="M297" s="55">
        <v>0.98621237579325705</v>
      </c>
      <c r="N297" s="55">
        <v>0.98193673566026995</v>
      </c>
      <c r="O297" s="55">
        <v>0.99023345204461199</v>
      </c>
      <c r="P297" s="55">
        <v>0.97126366403229203</v>
      </c>
      <c r="Q297" s="55">
        <v>0.96797944139805503</v>
      </c>
      <c r="R297" s="55">
        <v>0.98208681026015798</v>
      </c>
      <c r="S297" s="55">
        <v>0.96954771506048198</v>
      </c>
      <c r="T297" s="55">
        <v>0.96056611984957696</v>
      </c>
      <c r="U297" s="55">
        <v>0.96529601656946695</v>
      </c>
      <c r="V297" s="55">
        <v>0.93738468911540995</v>
      </c>
      <c r="W297" s="55">
        <v>0.95729734597875504</v>
      </c>
      <c r="X297" s="55">
        <v>0.96805188273802101</v>
      </c>
      <c r="Y297" s="55">
        <v>0.94210590306972997</v>
      </c>
      <c r="Z297" s="55">
        <v>0.97498405240373498</v>
      </c>
      <c r="AA297" s="55">
        <v>0.98550948818855899</v>
      </c>
      <c r="AB297" s="55">
        <v>0.93286932226844599</v>
      </c>
      <c r="AC297" s="55">
        <v>0.96746179948194899</v>
      </c>
      <c r="AD297" s="55">
        <v>0.97636464669661205</v>
      </c>
      <c r="AE297" s="56">
        <v>0.97486306841924297</v>
      </c>
    </row>
    <row r="298" spans="1:31" x14ac:dyDescent="0.15">
      <c r="A298" s="52" t="s">
        <v>395</v>
      </c>
      <c r="B298" s="55">
        <v>4.0786061719940998E-4</v>
      </c>
      <c r="C298" s="55">
        <v>1.2672119205798199E-3</v>
      </c>
      <c r="D298" s="55">
        <v>0</v>
      </c>
      <c r="E298" s="55">
        <v>1.1165011699989099E-3</v>
      </c>
      <c r="F298" s="55">
        <v>6.9088222442389405E-4</v>
      </c>
      <c r="G298" s="55">
        <v>0</v>
      </c>
      <c r="H298" s="55">
        <v>2.2916293715831799E-3</v>
      </c>
      <c r="I298" s="55">
        <v>0</v>
      </c>
      <c r="J298" s="55">
        <v>4.4567257280898301E-4</v>
      </c>
      <c r="K298" s="55">
        <v>4.2710171297508201E-4</v>
      </c>
      <c r="L298" s="55">
        <v>3.20022288718033E-3</v>
      </c>
      <c r="M298" s="55">
        <v>4.8048226989026802E-4</v>
      </c>
      <c r="N298" s="55">
        <v>1.23965112592469E-3</v>
      </c>
      <c r="O298" s="55">
        <v>1.11691387934015E-4</v>
      </c>
      <c r="P298" s="55">
        <v>2.6265533539713199E-3</v>
      </c>
      <c r="Q298" s="55">
        <v>1.15237118997569E-3</v>
      </c>
      <c r="R298" s="55">
        <v>0</v>
      </c>
      <c r="S298" s="55">
        <v>6.5344959315484399E-4</v>
      </c>
      <c r="T298" s="55">
        <v>2.0387578195736802E-3</v>
      </c>
      <c r="U298" s="55">
        <v>1.1606376272844899E-3</v>
      </c>
      <c r="V298" s="55">
        <v>1.2323825316147899E-3</v>
      </c>
      <c r="W298" s="55">
        <v>1.7912112567448301E-3</v>
      </c>
      <c r="X298" s="55">
        <v>1.02218973783416E-3</v>
      </c>
      <c r="Y298" s="55">
        <v>2.4909489956078598E-3</v>
      </c>
      <c r="Z298" s="55">
        <v>1.3550136421260899E-3</v>
      </c>
      <c r="AA298" s="55">
        <v>1.3556363688917901E-3</v>
      </c>
      <c r="AB298" s="55">
        <v>1.48571793107424E-3</v>
      </c>
      <c r="AC298" s="55">
        <v>2.0859561849517199E-4</v>
      </c>
      <c r="AD298" s="55">
        <v>4.1012861596585899E-4</v>
      </c>
      <c r="AE298" s="56">
        <v>0</v>
      </c>
    </row>
    <row r="299" spans="1:31" x14ac:dyDescent="0.15">
      <c r="A299" s="52" t="s">
        <v>396</v>
      </c>
      <c r="B299" s="55">
        <v>0.98871174445075605</v>
      </c>
      <c r="C299" s="55">
        <v>0.99290010473050305</v>
      </c>
      <c r="D299" s="55">
        <v>0.98763642701940701</v>
      </c>
      <c r="E299" s="55">
        <v>0.98384988952516095</v>
      </c>
      <c r="F299" s="55">
        <v>0.98335751636778901</v>
      </c>
      <c r="G299" s="55">
        <v>1.01039322090934</v>
      </c>
      <c r="H299" s="55">
        <v>0.98938661040328701</v>
      </c>
      <c r="I299" s="55">
        <v>0.99718033779928605</v>
      </c>
      <c r="J299" s="55">
        <v>0.99804299596080404</v>
      </c>
      <c r="K299" s="55">
        <v>0.99164331495073899</v>
      </c>
      <c r="L299" s="55">
        <v>0.97353862798175494</v>
      </c>
      <c r="M299" s="55">
        <v>0.98669285806314799</v>
      </c>
      <c r="N299" s="55">
        <v>0.98317638678619501</v>
      </c>
      <c r="O299" s="55">
        <v>0.99034514343254598</v>
      </c>
      <c r="P299" s="55">
        <v>0.97389021738626402</v>
      </c>
      <c r="Q299" s="55">
        <v>0.96913181258803005</v>
      </c>
      <c r="R299" s="55">
        <v>0.98208681026015798</v>
      </c>
      <c r="S299" s="55">
        <v>0.97020116465363704</v>
      </c>
      <c r="T299" s="55">
        <v>0.96260487766915104</v>
      </c>
      <c r="U299" s="55">
        <v>0.96645665419675097</v>
      </c>
      <c r="V299" s="55">
        <v>0.93861707164702501</v>
      </c>
      <c r="W299" s="55">
        <v>0.95908855723550002</v>
      </c>
      <c r="X299" s="55">
        <v>0.96907407247585498</v>
      </c>
      <c r="Y299" s="55">
        <v>0.94459685206533806</v>
      </c>
      <c r="Z299" s="55">
        <v>0.97633906604586096</v>
      </c>
      <c r="AA299" s="55">
        <v>0.98686512455745101</v>
      </c>
      <c r="AB299" s="55">
        <v>0.93435504019951998</v>
      </c>
      <c r="AC299" s="55">
        <v>0.96767039510044395</v>
      </c>
      <c r="AD299" s="55">
        <v>0.97677477531257795</v>
      </c>
      <c r="AE299" s="56">
        <v>0.97486306841924297</v>
      </c>
    </row>
    <row r="300" spans="1:31" x14ac:dyDescent="0.15">
      <c r="A300" s="52"/>
      <c r="AE300" s="51"/>
    </row>
    <row r="301" spans="1:31" ht="15" x14ac:dyDescent="0.15">
      <c r="A301" s="52" t="s">
        <v>397</v>
      </c>
      <c r="B301" s="53">
        <v>0.26722940178024401</v>
      </c>
      <c r="C301" s="53">
        <v>0.26206727884150399</v>
      </c>
      <c r="D301" s="53">
        <v>0.301732720468745</v>
      </c>
      <c r="E301" s="53">
        <v>0.29763560973999598</v>
      </c>
      <c r="F301" s="53">
        <v>0.27566067819125201</v>
      </c>
      <c r="G301" s="53">
        <v>0.27034996140897299</v>
      </c>
      <c r="H301" s="53">
        <v>0.271145201225379</v>
      </c>
      <c r="I301" s="53">
        <v>0.326854845432486</v>
      </c>
      <c r="J301" s="53">
        <v>0.30039998804528401</v>
      </c>
      <c r="K301" s="53">
        <v>0.29854636628393999</v>
      </c>
      <c r="L301" s="53">
        <v>0.34301263637041501</v>
      </c>
      <c r="M301" s="53">
        <v>0.330545490589844</v>
      </c>
      <c r="N301" s="53">
        <v>0.33978081384810699</v>
      </c>
      <c r="O301" s="53">
        <v>0.32848735646183602</v>
      </c>
      <c r="P301" s="53">
        <v>0.32835534944285599</v>
      </c>
      <c r="Q301" s="53">
        <v>0.31405992189148502</v>
      </c>
      <c r="R301" s="53">
        <v>0.31628860120844399</v>
      </c>
      <c r="S301" s="53">
        <v>0.32303406229501802</v>
      </c>
      <c r="T301" s="53">
        <v>0.33106726834765698</v>
      </c>
      <c r="U301" s="53">
        <v>0.35347736830448501</v>
      </c>
      <c r="V301" s="53">
        <v>0.35420979102924999</v>
      </c>
      <c r="W301" s="53">
        <v>0.33188708519339</v>
      </c>
      <c r="X301" s="53">
        <v>0.32491323749537099</v>
      </c>
      <c r="Y301" s="53">
        <v>0.31476879846943601</v>
      </c>
      <c r="Z301" s="53">
        <v>0.31680659775218101</v>
      </c>
      <c r="AA301" s="53">
        <v>0.32178294107701999</v>
      </c>
      <c r="AB301" s="53">
        <v>0.34285584309190398</v>
      </c>
      <c r="AC301" s="53">
        <v>0.33678237454549897</v>
      </c>
      <c r="AD301" s="53">
        <v>0.31238522254898299</v>
      </c>
      <c r="AE301" s="54">
        <v>0.31938209450997501</v>
      </c>
    </row>
    <row r="302" spans="1:31" ht="15" x14ac:dyDescent="0.2">
      <c r="A302" s="52" t="s">
        <v>398</v>
      </c>
      <c r="B302" s="53">
        <v>0.26722940178024401</v>
      </c>
      <c r="C302" s="53">
        <v>0.26206727884150399</v>
      </c>
      <c r="D302" s="53">
        <v>0.301732720468745</v>
      </c>
      <c r="E302" s="53">
        <v>0.29763560973999598</v>
      </c>
      <c r="F302" s="53">
        <v>0.27566067819125201</v>
      </c>
      <c r="G302" s="53">
        <v>0.27034996140897299</v>
      </c>
      <c r="H302" s="53">
        <v>0.271145201225379</v>
      </c>
      <c r="I302" s="53">
        <v>0.326854845432486</v>
      </c>
      <c r="J302" s="53">
        <v>0.30039998804528401</v>
      </c>
      <c r="K302" s="53">
        <v>0.29854636628393999</v>
      </c>
      <c r="L302" s="53">
        <v>0.34301263637041501</v>
      </c>
      <c r="M302" s="53">
        <v>0.330545490589844</v>
      </c>
      <c r="N302" s="53">
        <v>0.33978081384810699</v>
      </c>
      <c r="O302" s="53">
        <v>0.32848735646183602</v>
      </c>
      <c r="P302" s="53">
        <v>0.32835534944285599</v>
      </c>
      <c r="Q302" s="53">
        <v>0.31405992189148502</v>
      </c>
      <c r="R302" s="53">
        <v>0.31628860120844399</v>
      </c>
      <c r="S302" s="53">
        <v>0.32303406229501802</v>
      </c>
      <c r="T302" s="53">
        <v>0.33106726834765698</v>
      </c>
      <c r="U302" s="53">
        <v>0.35347736830448501</v>
      </c>
      <c r="V302" s="53">
        <v>0.35420979102924999</v>
      </c>
      <c r="W302" s="53">
        <v>0.33188708519339</v>
      </c>
      <c r="X302" s="53">
        <v>0.32491323749537099</v>
      </c>
      <c r="Y302" s="53">
        <v>0.31476879846943601</v>
      </c>
      <c r="Z302" s="53">
        <v>0.31680659775218101</v>
      </c>
      <c r="AA302" s="53">
        <v>0.32178294107701999</v>
      </c>
      <c r="AB302" s="53">
        <v>0.34285584309190398</v>
      </c>
      <c r="AC302" s="53">
        <v>0.33678237454549897</v>
      </c>
      <c r="AD302" s="53">
        <v>0.31238522254898299</v>
      </c>
      <c r="AE302" s="54">
        <v>0.31938209450997501</v>
      </c>
    </row>
    <row r="303" spans="1:31" x14ac:dyDescent="0.15">
      <c r="A303" s="52" t="s">
        <v>399</v>
      </c>
      <c r="B303" s="53">
        <v>0.73277059821975599</v>
      </c>
      <c r="C303" s="53">
        <v>0.73793272115849595</v>
      </c>
      <c r="D303" s="53">
        <v>0.698267279531255</v>
      </c>
      <c r="E303" s="53">
        <v>0.70236439026000397</v>
      </c>
      <c r="F303" s="53">
        <v>0.72433932180874805</v>
      </c>
      <c r="G303" s="53">
        <v>0.72965003859102695</v>
      </c>
      <c r="H303" s="53">
        <v>0.728854798774621</v>
      </c>
      <c r="I303" s="53">
        <v>0.673145154567514</v>
      </c>
      <c r="J303" s="53">
        <v>0.69960001195471599</v>
      </c>
      <c r="K303" s="53">
        <v>0.70145363371605995</v>
      </c>
      <c r="L303" s="53">
        <v>0.65698736362958499</v>
      </c>
      <c r="M303" s="53">
        <v>0.66945450941015605</v>
      </c>
      <c r="N303" s="53">
        <v>0.66021918615189301</v>
      </c>
      <c r="O303" s="53">
        <v>0.67151264353816398</v>
      </c>
      <c r="P303" s="53">
        <v>0.67164465055714395</v>
      </c>
      <c r="Q303" s="53">
        <v>0.68594007810851498</v>
      </c>
      <c r="R303" s="53">
        <v>0.68371139879155596</v>
      </c>
      <c r="S303" s="53">
        <v>0.67696593770498303</v>
      </c>
      <c r="T303" s="53">
        <v>0.66893273165234302</v>
      </c>
      <c r="U303" s="53">
        <v>0.64652263169551505</v>
      </c>
      <c r="V303" s="53">
        <v>0.64579020897075001</v>
      </c>
      <c r="W303" s="53">
        <v>0.66811291480660995</v>
      </c>
      <c r="X303" s="53">
        <v>0.67508676250462896</v>
      </c>
      <c r="Y303" s="53">
        <v>0.68523120153056405</v>
      </c>
      <c r="Z303" s="53">
        <v>0.68319340224781899</v>
      </c>
      <c r="AA303" s="53">
        <v>0.67821705892298001</v>
      </c>
      <c r="AB303" s="53">
        <v>0.65714415690809602</v>
      </c>
      <c r="AC303" s="53">
        <v>0.66321762545450103</v>
      </c>
      <c r="AD303" s="53">
        <v>0.68761477745101696</v>
      </c>
      <c r="AE303" s="54">
        <v>0.68061790549002499</v>
      </c>
    </row>
    <row r="304" spans="1:31" ht="15" x14ac:dyDescent="0.15">
      <c r="A304" s="52" t="s">
        <v>400</v>
      </c>
      <c r="B304" s="53">
        <v>0</v>
      </c>
      <c r="C304" s="53">
        <v>0</v>
      </c>
      <c r="D304" s="53">
        <v>0</v>
      </c>
      <c r="E304" s="53">
        <v>0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3">
        <v>0</v>
      </c>
      <c r="O304" s="53">
        <v>0</v>
      </c>
      <c r="P304" s="53">
        <v>0</v>
      </c>
      <c r="Q304" s="53">
        <v>0</v>
      </c>
      <c r="R304" s="53">
        <v>0</v>
      </c>
      <c r="S304" s="53">
        <v>0</v>
      </c>
      <c r="T304" s="53">
        <v>0</v>
      </c>
      <c r="U304" s="53">
        <v>0</v>
      </c>
      <c r="V304" s="53">
        <v>0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4">
        <v>0</v>
      </c>
    </row>
    <row r="305" spans="1:31" ht="15" x14ac:dyDescent="0.15">
      <c r="A305" s="52" t="s">
        <v>401</v>
      </c>
      <c r="B305" s="53">
        <v>2.2854986875932402</v>
      </c>
      <c r="C305" s="53">
        <v>2.3256290160722699</v>
      </c>
      <c r="D305" s="53">
        <v>2.3170903885212302</v>
      </c>
      <c r="E305" s="53">
        <v>2.3317299208995101</v>
      </c>
      <c r="F305" s="53">
        <v>2.3198560341991299</v>
      </c>
      <c r="G305" s="53">
        <v>2.3165297334684101</v>
      </c>
      <c r="H305" s="53">
        <v>2.3164365207484998</v>
      </c>
      <c r="I305" s="53">
        <v>2.35099746333964</v>
      </c>
      <c r="J305" s="53">
        <v>2.35149956454201</v>
      </c>
      <c r="K305" s="53">
        <v>2.3275956106491398</v>
      </c>
      <c r="L305" s="53">
        <v>2.3791616876538999</v>
      </c>
      <c r="M305" s="53">
        <v>2.2662900092832001</v>
      </c>
      <c r="N305" s="53">
        <v>2.3766606675336899</v>
      </c>
      <c r="O305" s="53">
        <v>2.3979035377676801</v>
      </c>
      <c r="P305" s="53">
        <v>2.4022639528811198</v>
      </c>
      <c r="Q305" s="53">
        <v>2.3736742314618802</v>
      </c>
      <c r="R305" s="53">
        <v>2.3904091711818598</v>
      </c>
      <c r="S305" s="53">
        <v>2.3142440767744299</v>
      </c>
      <c r="T305" s="53">
        <v>2.4090637106849102</v>
      </c>
      <c r="U305" s="53">
        <v>2.3082391462264602</v>
      </c>
      <c r="V305" s="53">
        <v>2.30479782283324</v>
      </c>
      <c r="W305" s="53">
        <v>2.3997734848027998</v>
      </c>
      <c r="X305" s="53">
        <v>2.4272996296442799</v>
      </c>
      <c r="Y305" s="53">
        <v>2.2755628310869498</v>
      </c>
      <c r="Z305" s="53">
        <v>2.4389023381452501</v>
      </c>
      <c r="AA305" s="53">
        <v>2.4444286631264802</v>
      </c>
      <c r="AB305" s="53">
        <v>2.2535932065362099</v>
      </c>
      <c r="AC305" s="53">
        <v>2.3812443076353</v>
      </c>
      <c r="AD305" s="53">
        <v>2.3757717868639299</v>
      </c>
      <c r="AE305" s="54">
        <v>2.28630149963662</v>
      </c>
    </row>
    <row r="306" spans="1:31" x14ac:dyDescent="0.15">
      <c r="A306" s="52" t="s">
        <v>402</v>
      </c>
      <c r="B306" s="53">
        <v>0.99150725472388801</v>
      </c>
      <c r="C306" s="53">
        <v>0.99142726433072104</v>
      </c>
      <c r="D306" s="53">
        <v>0.99146823500374603</v>
      </c>
      <c r="E306" s="53">
        <v>0.98911152223236298</v>
      </c>
      <c r="F306" s="53">
        <v>0.98570993967485299</v>
      </c>
      <c r="G306" s="53">
        <v>0.98868020864497697</v>
      </c>
      <c r="H306" s="53">
        <v>0.98654172552984798</v>
      </c>
      <c r="I306" s="53">
        <v>0.98520865915512401</v>
      </c>
      <c r="J306" s="53">
        <v>0.98701253901488994</v>
      </c>
      <c r="K306" s="53">
        <v>0.988870194991467</v>
      </c>
      <c r="L306" s="53">
        <v>0.98544859085191605</v>
      </c>
      <c r="M306" s="53">
        <v>0.98725219389315</v>
      </c>
      <c r="N306" s="53">
        <v>0.9888822512455</v>
      </c>
      <c r="O306" s="53">
        <v>0.98957274740308199</v>
      </c>
      <c r="P306" s="53">
        <v>0.99109559843565498</v>
      </c>
      <c r="Q306" s="53">
        <v>0.99042479749608403</v>
      </c>
      <c r="R306" s="53">
        <v>0.99213951171561698</v>
      </c>
      <c r="S306" s="53">
        <v>0.98419804223931795</v>
      </c>
      <c r="T306" s="53">
        <v>0.98971385432997605</v>
      </c>
      <c r="U306" s="53">
        <v>0.99387188860966702</v>
      </c>
      <c r="V306" s="53">
        <v>0.98902832016956599</v>
      </c>
      <c r="W306" s="53">
        <v>0.99306140829705203</v>
      </c>
      <c r="X306" s="53">
        <v>0.99464727395091501</v>
      </c>
      <c r="Y306" s="53">
        <v>0.99349773710095901</v>
      </c>
      <c r="Z306" s="53">
        <v>0.98677587854410498</v>
      </c>
      <c r="AA306" s="53">
        <v>0.98545621507581005</v>
      </c>
      <c r="AB306" s="53">
        <v>0.99436989507805196</v>
      </c>
      <c r="AC306" s="53">
        <v>0.99062290596820102</v>
      </c>
      <c r="AD306" s="53">
        <v>0.99012548854509297</v>
      </c>
      <c r="AE306" s="54">
        <v>0.99080117178413396</v>
      </c>
    </row>
    <row r="307" spans="1:31" x14ac:dyDescent="0.15">
      <c r="A307" s="52" t="s">
        <v>403</v>
      </c>
      <c r="B307" s="60">
        <v>535.17273027148701</v>
      </c>
      <c r="C307" s="60">
        <v>516.53876983491898</v>
      </c>
      <c r="D307" s="60">
        <v>539.12054275102605</v>
      </c>
      <c r="E307" s="60">
        <v>527.91816724560999</v>
      </c>
      <c r="F307" s="60">
        <v>537.20016607190303</v>
      </c>
      <c r="G307" s="60">
        <v>521.489462625339</v>
      </c>
      <c r="H307" s="60" t="s">
        <v>1</v>
      </c>
      <c r="I307" s="60" t="s">
        <v>1</v>
      </c>
      <c r="J307" s="60">
        <v>531.77124019593805</v>
      </c>
      <c r="K307" s="60">
        <v>535.25095586003204</v>
      </c>
      <c r="L307" s="60">
        <v>612.26982215192095</v>
      </c>
      <c r="M307" s="60">
        <v>662.694162302103</v>
      </c>
      <c r="N307" s="60">
        <v>635.77851170697295</v>
      </c>
      <c r="O307" s="60">
        <v>643.77564634705698</v>
      </c>
      <c r="P307" s="60">
        <v>654.54820153241496</v>
      </c>
      <c r="Q307" s="60">
        <v>657.71966282040603</v>
      </c>
      <c r="R307" s="60">
        <v>648.00423270546401</v>
      </c>
      <c r="S307" s="60">
        <v>653.92196028821195</v>
      </c>
      <c r="T307" s="60">
        <v>575.58431645710095</v>
      </c>
      <c r="U307" s="60">
        <v>602.95920179184395</v>
      </c>
      <c r="V307" s="60">
        <v>554.70030056511496</v>
      </c>
      <c r="W307" s="60">
        <v>618.25031414931198</v>
      </c>
      <c r="X307" s="60">
        <v>655.27699159818303</v>
      </c>
      <c r="Y307" s="60">
        <v>630.67179435731202</v>
      </c>
      <c r="Z307" s="60">
        <v>645.67440514284203</v>
      </c>
      <c r="AA307" s="60">
        <v>644.52507347629705</v>
      </c>
      <c r="AB307" s="60">
        <v>656.60667039368695</v>
      </c>
      <c r="AC307" s="60">
        <v>645.23990370782496</v>
      </c>
      <c r="AD307" s="60">
        <v>649.387801815751</v>
      </c>
      <c r="AE307" s="61">
        <v>657.18511271581701</v>
      </c>
    </row>
    <row r="308" spans="1:31" x14ac:dyDescent="0.15">
      <c r="A308" s="57" t="s">
        <v>404</v>
      </c>
      <c r="B308" s="58" t="s">
        <v>468</v>
      </c>
      <c r="C308" s="58" t="s">
        <v>468</v>
      </c>
      <c r="D308" s="58" t="s">
        <v>468</v>
      </c>
      <c r="E308" s="58" t="s">
        <v>468</v>
      </c>
      <c r="F308" s="58" t="s">
        <v>468</v>
      </c>
      <c r="G308" s="58" t="s">
        <v>468</v>
      </c>
      <c r="H308" s="58" t="s">
        <v>468</v>
      </c>
      <c r="I308" s="58" t="s">
        <v>468</v>
      </c>
      <c r="J308" s="58" t="s">
        <v>468</v>
      </c>
      <c r="K308" s="58" t="s">
        <v>468</v>
      </c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58"/>
      <c r="AB308" s="58"/>
      <c r="AC308" s="58"/>
      <c r="AD308" s="58"/>
      <c r="AE308" s="59"/>
    </row>
    <row r="310" spans="1:31" x14ac:dyDescent="0.15">
      <c r="A310" s="47" t="s">
        <v>250</v>
      </c>
    </row>
    <row r="311" spans="1:31" x14ac:dyDescent="0.15">
      <c r="A311" s="48" t="s">
        <v>13</v>
      </c>
      <c r="B311" s="49" t="s">
        <v>540</v>
      </c>
      <c r="C311" s="49" t="s">
        <v>541</v>
      </c>
      <c r="D311" s="49" t="s">
        <v>542</v>
      </c>
      <c r="E311" s="49" t="s">
        <v>543</v>
      </c>
      <c r="F311" s="49" t="s">
        <v>544</v>
      </c>
      <c r="G311" s="49" t="s">
        <v>545</v>
      </c>
      <c r="H311" s="49" t="s">
        <v>546</v>
      </c>
      <c r="I311" s="49" t="s">
        <v>547</v>
      </c>
      <c r="J311" s="49" t="s">
        <v>548</v>
      </c>
      <c r="K311" s="49" t="s">
        <v>549</v>
      </c>
      <c r="L311" s="49" t="s">
        <v>550</v>
      </c>
      <c r="M311" s="49" t="s">
        <v>551</v>
      </c>
      <c r="N311" s="49" t="s">
        <v>552</v>
      </c>
      <c r="O311" s="50" t="s">
        <v>553</v>
      </c>
    </row>
    <row r="312" spans="1:31" ht="14" x14ac:dyDescent="0.2">
      <c r="A312" s="9" t="s">
        <v>45</v>
      </c>
      <c r="B312" s="46">
        <v>1</v>
      </c>
      <c r="C312" s="46">
        <v>2</v>
      </c>
      <c r="D312" s="46">
        <v>3</v>
      </c>
      <c r="E312" s="46">
        <v>4</v>
      </c>
      <c r="F312" s="46">
        <v>5</v>
      </c>
      <c r="G312" s="46">
        <v>6</v>
      </c>
      <c r="H312" s="46">
        <v>7</v>
      </c>
      <c r="I312" s="46">
        <v>8</v>
      </c>
      <c r="J312" s="46">
        <v>9</v>
      </c>
      <c r="K312" s="46">
        <v>10</v>
      </c>
      <c r="L312" s="46">
        <v>11</v>
      </c>
      <c r="M312" s="46">
        <v>12</v>
      </c>
      <c r="N312" s="46">
        <v>13</v>
      </c>
      <c r="O312" s="46">
        <v>14</v>
      </c>
    </row>
    <row r="313" spans="1:31" x14ac:dyDescent="0.15">
      <c r="A313" s="52" t="s">
        <v>46</v>
      </c>
      <c r="O313" s="51"/>
    </row>
    <row r="314" spans="1:31" ht="15" x14ac:dyDescent="0.2">
      <c r="A314" s="52" t="s">
        <v>373</v>
      </c>
      <c r="B314" s="53">
        <v>35.065300000000001</v>
      </c>
      <c r="C314" s="53">
        <v>35.395600000000002</v>
      </c>
      <c r="D314" s="53">
        <v>34.211599999999997</v>
      </c>
      <c r="E314" s="53">
        <v>33.911200000000001</v>
      </c>
      <c r="F314" s="53">
        <v>34.230699999999999</v>
      </c>
      <c r="G314" s="53">
        <v>33.906999999999996</v>
      </c>
      <c r="H314" s="53">
        <v>33.967199999999998</v>
      </c>
      <c r="I314" s="53">
        <v>35.304900000000004</v>
      </c>
      <c r="J314" s="53">
        <v>35.043900000000001</v>
      </c>
      <c r="K314" s="53">
        <v>33.964100000000002</v>
      </c>
      <c r="L314" s="53">
        <v>33.772599999999997</v>
      </c>
      <c r="M314" s="53">
        <v>34.0991</v>
      </c>
      <c r="N314" s="53">
        <v>33.86</v>
      </c>
      <c r="O314" s="54">
        <v>34.334800000000001</v>
      </c>
    </row>
    <row r="315" spans="1:31" ht="15" x14ac:dyDescent="0.2">
      <c r="A315" s="52" t="s">
        <v>374</v>
      </c>
      <c r="B315" s="53">
        <v>1.8286</v>
      </c>
      <c r="C315" s="53">
        <v>1.6664000000000001</v>
      </c>
      <c r="D315" s="53">
        <v>2.5632000000000001</v>
      </c>
      <c r="E315" s="53">
        <v>2.5714999999999999</v>
      </c>
      <c r="F315" s="53">
        <v>2.5204</v>
      </c>
      <c r="G315" s="53">
        <v>2.4632999999999998</v>
      </c>
      <c r="H315" s="53">
        <v>2.6692</v>
      </c>
      <c r="I315" s="53">
        <v>2.1696</v>
      </c>
      <c r="J315" s="53">
        <v>2.4849000000000001</v>
      </c>
      <c r="K315" s="53">
        <v>2.1949000000000001</v>
      </c>
      <c r="L315" s="53">
        <v>2.0777999999999999</v>
      </c>
      <c r="M315" s="53">
        <v>2.7299000000000002</v>
      </c>
      <c r="N315" s="53">
        <v>2.5798000000000001</v>
      </c>
      <c r="O315" s="54">
        <v>2.6772</v>
      </c>
    </row>
    <row r="316" spans="1:31" ht="15" x14ac:dyDescent="0.2">
      <c r="A316" s="52" t="s">
        <v>375</v>
      </c>
      <c r="B316" s="53">
        <v>18.149999999999999</v>
      </c>
      <c r="C316" s="53">
        <v>18.062899999999999</v>
      </c>
      <c r="D316" s="53">
        <v>17.870799999999999</v>
      </c>
      <c r="E316" s="53">
        <v>18.046199999999999</v>
      </c>
      <c r="F316" s="53">
        <v>17.396899999999999</v>
      </c>
      <c r="G316" s="53">
        <v>18.183299999999999</v>
      </c>
      <c r="H316" s="53">
        <v>17.942900000000002</v>
      </c>
      <c r="I316" s="53">
        <v>17.899699999999999</v>
      </c>
      <c r="J316" s="53">
        <v>17.568899999999999</v>
      </c>
      <c r="K316" s="53">
        <v>18.008600000000001</v>
      </c>
      <c r="L316" s="53">
        <v>17.817</v>
      </c>
      <c r="M316" s="53">
        <v>18.284300000000002</v>
      </c>
      <c r="N316" s="53">
        <v>17.901900000000001</v>
      </c>
      <c r="O316" s="54">
        <v>18.146100000000001</v>
      </c>
    </row>
    <row r="317" spans="1:31" ht="15" x14ac:dyDescent="0.2">
      <c r="A317" s="52" t="s">
        <v>376</v>
      </c>
      <c r="B317" s="53">
        <v>0</v>
      </c>
      <c r="C317" s="53">
        <v>0</v>
      </c>
      <c r="D317" s="53">
        <v>0</v>
      </c>
      <c r="E317" s="53">
        <v>0</v>
      </c>
      <c r="F317" s="53">
        <v>0</v>
      </c>
      <c r="G317" s="53">
        <v>0</v>
      </c>
      <c r="H317" s="53">
        <v>0</v>
      </c>
      <c r="I317" s="53">
        <v>0</v>
      </c>
      <c r="J317" s="53">
        <v>0</v>
      </c>
      <c r="K317" s="53">
        <v>0</v>
      </c>
      <c r="L317" s="53">
        <v>0</v>
      </c>
      <c r="M317" s="53">
        <v>0</v>
      </c>
      <c r="N317" s="53">
        <v>0</v>
      </c>
      <c r="O317" s="54">
        <v>0</v>
      </c>
    </row>
    <row r="318" spans="1:31" x14ac:dyDescent="0.15">
      <c r="A318" s="52" t="s">
        <v>51</v>
      </c>
      <c r="B318" s="53">
        <v>24.679200000000002</v>
      </c>
      <c r="C318" s="53">
        <v>25.2925</v>
      </c>
      <c r="D318" s="53">
        <v>25.214700000000001</v>
      </c>
      <c r="E318" s="53">
        <v>25.162700000000001</v>
      </c>
      <c r="F318" s="53">
        <v>25.625800000000002</v>
      </c>
      <c r="G318" s="53">
        <v>25.5472</v>
      </c>
      <c r="H318" s="53">
        <v>25.572099999999999</v>
      </c>
      <c r="I318" s="53">
        <v>24.712199999999999</v>
      </c>
      <c r="J318" s="53">
        <v>23.823499999999999</v>
      </c>
      <c r="K318" s="53">
        <v>25.235600000000002</v>
      </c>
      <c r="L318" s="53">
        <v>25.2819</v>
      </c>
      <c r="M318" s="53">
        <v>25.2011</v>
      </c>
      <c r="N318" s="53">
        <v>24.900500000000001</v>
      </c>
      <c r="O318" s="54">
        <v>23.877500000000001</v>
      </c>
    </row>
    <row r="319" spans="1:31" x14ac:dyDescent="0.15">
      <c r="A319" s="52" t="s">
        <v>52</v>
      </c>
      <c r="B319" s="53">
        <v>5.2356999999999996</v>
      </c>
      <c r="C319" s="53">
        <v>5.2986000000000004</v>
      </c>
      <c r="D319" s="53">
        <v>5.2354000000000003</v>
      </c>
      <c r="E319" s="53">
        <v>5.2676999999999996</v>
      </c>
      <c r="F319" s="53">
        <v>5.3213999999999997</v>
      </c>
      <c r="G319" s="53">
        <v>5.0449000000000002</v>
      </c>
      <c r="H319" s="53">
        <v>4.9257999999999997</v>
      </c>
      <c r="I319" s="53">
        <v>5.4259000000000004</v>
      </c>
      <c r="J319" s="53">
        <v>5.4295999999999998</v>
      </c>
      <c r="K319" s="53">
        <v>5.0957999999999997</v>
      </c>
      <c r="L319" s="53">
        <v>4.9923999999999999</v>
      </c>
      <c r="M319" s="53">
        <v>5.2723000000000004</v>
      </c>
      <c r="N319" s="53">
        <v>5.5087999999999999</v>
      </c>
      <c r="O319" s="54">
        <v>5.3624999999999998</v>
      </c>
    </row>
    <row r="320" spans="1:31" x14ac:dyDescent="0.15">
      <c r="A320" s="52" t="s">
        <v>53</v>
      </c>
      <c r="B320" s="53">
        <v>0.63539999999999996</v>
      </c>
      <c r="C320" s="53">
        <v>0.62229999999999996</v>
      </c>
      <c r="D320" s="53">
        <v>0.48330000000000001</v>
      </c>
      <c r="E320" s="53">
        <v>0.4995</v>
      </c>
      <c r="F320" s="53">
        <v>0.4758</v>
      </c>
      <c r="G320" s="53">
        <v>0.55940000000000001</v>
      </c>
      <c r="H320" s="53">
        <v>0.51729999999999998</v>
      </c>
      <c r="I320" s="53">
        <v>0.67379999999999995</v>
      </c>
      <c r="J320" s="53">
        <v>0.55420000000000003</v>
      </c>
      <c r="K320" s="53">
        <v>0.57750000000000001</v>
      </c>
      <c r="L320" s="53">
        <v>0.47189999999999999</v>
      </c>
      <c r="M320" s="53">
        <v>0.52929999999999999</v>
      </c>
      <c r="N320" s="53">
        <v>0.49170000000000003</v>
      </c>
      <c r="O320" s="54">
        <v>0.5181</v>
      </c>
    </row>
    <row r="321" spans="1:15" x14ac:dyDescent="0.15">
      <c r="A321" s="52" t="s">
        <v>54</v>
      </c>
      <c r="B321" s="53">
        <v>1.1000000000000001E-3</v>
      </c>
      <c r="C321" s="53">
        <v>4.7999999999999996E-3</v>
      </c>
      <c r="D321" s="53">
        <v>2.9999999999999997E-4</v>
      </c>
      <c r="E321" s="53">
        <v>0</v>
      </c>
      <c r="F321" s="53">
        <v>1.6000000000000001E-3</v>
      </c>
      <c r="G321" s="53">
        <v>1.38E-2</v>
      </c>
      <c r="H321" s="53">
        <v>1.2500000000000001E-2</v>
      </c>
      <c r="I321" s="53">
        <v>0</v>
      </c>
      <c r="J321" s="53">
        <v>0</v>
      </c>
      <c r="K321" s="53">
        <v>3.7000000000000002E-3</v>
      </c>
      <c r="L321" s="53">
        <v>0</v>
      </c>
      <c r="M321" s="53">
        <v>5.7999999999999996E-3</v>
      </c>
      <c r="N321" s="53">
        <v>1.06E-2</v>
      </c>
      <c r="O321" s="54">
        <v>1.7500000000000002E-2</v>
      </c>
    </row>
    <row r="322" spans="1:15" ht="15" x14ac:dyDescent="0.2">
      <c r="A322" s="52" t="s">
        <v>377</v>
      </c>
      <c r="B322" s="53">
        <v>5.7599999999999998E-2</v>
      </c>
      <c r="C322" s="53">
        <v>5.1799999999999999E-2</v>
      </c>
      <c r="D322" s="53">
        <v>9.9900000000000003E-2</v>
      </c>
      <c r="E322" s="53">
        <v>3.7400000000000003E-2</v>
      </c>
      <c r="F322" s="53">
        <v>7.0199999999999999E-2</v>
      </c>
      <c r="G322" s="53">
        <v>6.1100000000000002E-2</v>
      </c>
      <c r="H322" s="53">
        <v>9.1300000000000006E-2</v>
      </c>
      <c r="I322" s="53">
        <v>9.69E-2</v>
      </c>
      <c r="J322" s="53">
        <v>7.5200000000000003E-2</v>
      </c>
      <c r="K322" s="53">
        <v>5.11E-2</v>
      </c>
      <c r="L322" s="53">
        <v>2.7699999999999999E-2</v>
      </c>
      <c r="M322" s="53">
        <v>7.7200000000000005E-2</v>
      </c>
      <c r="N322" s="53">
        <v>6.5299999999999997E-2</v>
      </c>
      <c r="O322" s="54">
        <v>0.14549999999999999</v>
      </c>
    </row>
    <row r="323" spans="1:15" ht="15" x14ac:dyDescent="0.2">
      <c r="A323" s="52" t="s">
        <v>378</v>
      </c>
      <c r="B323" s="53">
        <v>9.3407999999999998</v>
      </c>
      <c r="C323" s="53">
        <v>9.2842000000000002</v>
      </c>
      <c r="D323" s="53">
        <v>9.3572000000000006</v>
      </c>
      <c r="E323" s="53">
        <v>9.4466000000000001</v>
      </c>
      <c r="F323" s="53">
        <v>9.4298000000000002</v>
      </c>
      <c r="G323" s="53">
        <v>9.5061</v>
      </c>
      <c r="H323" s="53">
        <v>9.4719999999999995</v>
      </c>
      <c r="I323" s="53">
        <v>9.4054000000000002</v>
      </c>
      <c r="J323" s="53">
        <v>9.4281000000000006</v>
      </c>
      <c r="K323" s="53">
        <v>9.3526000000000007</v>
      </c>
      <c r="L323" s="53">
        <v>9.1601999999999997</v>
      </c>
      <c r="M323" s="53">
        <v>9.5223999999999993</v>
      </c>
      <c r="N323" s="53">
        <v>9.4728999999999992</v>
      </c>
      <c r="O323" s="54">
        <v>9.3183000000000007</v>
      </c>
    </row>
    <row r="324" spans="1:15" x14ac:dyDescent="0.15">
      <c r="A324" s="52" t="s">
        <v>379</v>
      </c>
      <c r="B324" s="53">
        <v>7.5300000000000006E-2</v>
      </c>
      <c r="C324" s="53">
        <v>3.2800000000000003E-2</v>
      </c>
      <c r="D324" s="53">
        <v>7.4499999999999997E-2</v>
      </c>
      <c r="E324" s="53">
        <v>7.2099999999999997E-2</v>
      </c>
      <c r="F324" s="53">
        <v>0.10829999999999999</v>
      </c>
      <c r="G324" s="53">
        <v>7.3300000000000004E-2</v>
      </c>
      <c r="H324" s="53">
        <v>5.7200000000000001E-2</v>
      </c>
      <c r="I324" s="53">
        <v>5.8500000000000003E-2</v>
      </c>
      <c r="J324" s="53">
        <v>7.4899999999999994E-2</v>
      </c>
      <c r="K324" s="53">
        <v>4.0899999999999999E-2</v>
      </c>
      <c r="L324" s="53">
        <v>9.4799999999999995E-2</v>
      </c>
      <c r="M324" s="53">
        <v>8.2900000000000001E-2</v>
      </c>
      <c r="N324" s="53">
        <v>9.3899999999999997E-2</v>
      </c>
      <c r="O324" s="54">
        <v>0.1164</v>
      </c>
    </row>
    <row r="325" spans="1:15" x14ac:dyDescent="0.15">
      <c r="A325" s="52" t="s">
        <v>380</v>
      </c>
      <c r="B325" s="53">
        <v>1.6722999999999999</v>
      </c>
      <c r="C325" s="53">
        <v>1.6248</v>
      </c>
      <c r="D325" s="53">
        <v>1.6357999999999999</v>
      </c>
      <c r="E325" s="53">
        <v>1.5632999999999999</v>
      </c>
      <c r="F325" s="53">
        <v>1.6294</v>
      </c>
      <c r="G325" s="53">
        <v>1.5631999999999999</v>
      </c>
      <c r="H325" s="53">
        <v>1.4822</v>
      </c>
      <c r="I325" s="53">
        <v>1.7521</v>
      </c>
      <c r="J325" s="53">
        <v>1.7419</v>
      </c>
      <c r="K325" s="53">
        <v>1.5175000000000001</v>
      </c>
      <c r="L325" s="53">
        <v>1.5733999999999999</v>
      </c>
      <c r="M325" s="53">
        <v>1.6335999999999999</v>
      </c>
      <c r="N325" s="53">
        <v>1.6094999999999999</v>
      </c>
      <c r="O325" s="54">
        <v>1.6343000000000001</v>
      </c>
    </row>
    <row r="326" spans="1:15" x14ac:dyDescent="0.15">
      <c r="A326" s="52" t="s">
        <v>381</v>
      </c>
      <c r="B326" s="53">
        <v>1.4200000000000001E-2</v>
      </c>
      <c r="C326" s="53">
        <v>2.2100000000000002E-2</v>
      </c>
      <c r="D326" s="53">
        <v>1.2E-2</v>
      </c>
      <c r="E326" s="53">
        <v>1.95E-2</v>
      </c>
      <c r="F326" s="53">
        <v>2.18E-2</v>
      </c>
      <c r="G326" s="53">
        <v>1.17E-2</v>
      </c>
      <c r="H326" s="53">
        <v>1.9E-2</v>
      </c>
      <c r="I326" s="53">
        <v>1.5900000000000001E-2</v>
      </c>
      <c r="J326" s="53">
        <v>2.6800000000000001E-2</v>
      </c>
      <c r="K326" s="53">
        <v>7.1000000000000004E-3</v>
      </c>
      <c r="L326" s="53">
        <v>5.3E-3</v>
      </c>
      <c r="M326" s="53">
        <v>1.6899999999999998E-2</v>
      </c>
      <c r="N326" s="53">
        <v>1.2200000000000001E-2</v>
      </c>
      <c r="O326" s="54">
        <v>1.0699999999999999E-2</v>
      </c>
    </row>
    <row r="327" spans="1:15" ht="15" x14ac:dyDescent="0.2">
      <c r="A327" s="52" t="s">
        <v>382</v>
      </c>
      <c r="B327" s="53">
        <v>2.9222521435587101</v>
      </c>
      <c r="C327" s="53">
        <v>2.97280110165973</v>
      </c>
      <c r="D327" s="53">
        <v>2.9267553124063599</v>
      </c>
      <c r="E327" s="53">
        <v>2.9562670707869798</v>
      </c>
      <c r="F327" s="53">
        <v>2.9227547815691302</v>
      </c>
      <c r="G327" s="53">
        <v>2.9632746456302002</v>
      </c>
      <c r="H327" s="53">
        <v>2.9886571648336</v>
      </c>
      <c r="I327" s="53">
        <v>2.9073125390904302</v>
      </c>
      <c r="J327" s="53">
        <v>2.85571629001709</v>
      </c>
      <c r="K327" s="53">
        <v>2.96383570413062</v>
      </c>
      <c r="L327" s="53">
        <v>2.9073653973311302</v>
      </c>
      <c r="M327" s="53">
        <v>2.95152026227733</v>
      </c>
      <c r="N327" s="53">
        <v>2.9327234795922599</v>
      </c>
      <c r="O327" s="54">
        <v>2.9121266551776999</v>
      </c>
    </row>
    <row r="328" spans="1:15" x14ac:dyDescent="0.15">
      <c r="A328" s="52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4"/>
    </row>
    <row r="329" spans="1:15" x14ac:dyDescent="0.15">
      <c r="A329" s="52" t="s">
        <v>57</v>
      </c>
      <c r="B329" s="53">
        <v>99.677752143558706</v>
      </c>
      <c r="C329" s="53">
        <v>100.33160110166</v>
      </c>
      <c r="D329" s="53">
        <v>99.685455312406404</v>
      </c>
      <c r="E329" s="53">
        <v>99.553967070786996</v>
      </c>
      <c r="F329" s="53">
        <v>99.754854781569094</v>
      </c>
      <c r="G329" s="53">
        <v>99.897574645630201</v>
      </c>
      <c r="H329" s="53">
        <v>99.717357164833601</v>
      </c>
      <c r="I329" s="53">
        <v>100.42221253909</v>
      </c>
      <c r="J329" s="53">
        <v>99.107616290017106</v>
      </c>
      <c r="K329" s="53">
        <v>99.013235704130594</v>
      </c>
      <c r="L329" s="53">
        <v>98.182365397331196</v>
      </c>
      <c r="M329" s="53">
        <v>100.40632026227701</v>
      </c>
      <c r="N329" s="53">
        <v>99.439823479592306</v>
      </c>
      <c r="O329" s="54">
        <v>99.071026655177704</v>
      </c>
    </row>
    <row r="330" spans="1:15" x14ac:dyDescent="0.15">
      <c r="A330" s="52" t="s">
        <v>383</v>
      </c>
      <c r="B330" s="53">
        <v>0.70740904999999998</v>
      </c>
      <c r="C330" s="53">
        <v>0.68918904000000003</v>
      </c>
      <c r="D330" s="53">
        <v>0.69154258000000002</v>
      </c>
      <c r="E330" s="53">
        <v>0.66270483000000002</v>
      </c>
      <c r="F330" s="53">
        <v>0.69105841999999995</v>
      </c>
      <c r="G330" s="53">
        <v>0.66090304</v>
      </c>
      <c r="H330" s="53">
        <v>0.62844082000000001</v>
      </c>
      <c r="I330" s="53">
        <v>0.74139635000000004</v>
      </c>
      <c r="J330" s="53">
        <v>0.73956016999999996</v>
      </c>
      <c r="K330" s="53">
        <v>0.64062101000000005</v>
      </c>
      <c r="L330" s="53">
        <v>0.66375441999999996</v>
      </c>
      <c r="M330" s="53">
        <v>0.69172160000000005</v>
      </c>
      <c r="N330" s="53">
        <v>0.68051276999999999</v>
      </c>
      <c r="O330" s="54">
        <v>0.69061764999999997</v>
      </c>
    </row>
    <row r="331" spans="1:15" x14ac:dyDescent="0.15">
      <c r="A331" s="52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4"/>
    </row>
    <row r="332" spans="1:15" x14ac:dyDescent="0.15">
      <c r="A332" s="52" t="s">
        <v>65</v>
      </c>
      <c r="B332" s="53">
        <v>98.970343093558697</v>
      </c>
      <c r="C332" s="53">
        <v>99.642412061659698</v>
      </c>
      <c r="D332" s="53">
        <v>98.9939127324064</v>
      </c>
      <c r="E332" s="53">
        <v>98.891262240787</v>
      </c>
      <c r="F332" s="53">
        <v>99.063796361569104</v>
      </c>
      <c r="G332" s="53">
        <v>99.236671605630207</v>
      </c>
      <c r="H332" s="53">
        <v>99.088916344833606</v>
      </c>
      <c r="I332" s="53">
        <v>99.680816189090393</v>
      </c>
      <c r="J332" s="53">
        <v>98.368056120017101</v>
      </c>
      <c r="K332" s="53">
        <v>98.372614694130604</v>
      </c>
      <c r="L332" s="53">
        <v>97.518610977331207</v>
      </c>
      <c r="M332" s="53">
        <v>99.714598662277396</v>
      </c>
      <c r="N332" s="53">
        <v>98.759310709592199</v>
      </c>
      <c r="O332" s="54">
        <v>98.380409005177697</v>
      </c>
    </row>
    <row r="333" spans="1:15" x14ac:dyDescent="0.15">
      <c r="A333" s="52"/>
      <c r="O333" s="51"/>
    </row>
    <row r="334" spans="1:15" x14ac:dyDescent="0.15">
      <c r="A334" s="52" t="s">
        <v>4</v>
      </c>
      <c r="B334" s="55">
        <v>2.8274427620535101</v>
      </c>
      <c r="C334" s="55">
        <v>2.8312093098476199</v>
      </c>
      <c r="D334" s="55">
        <v>2.7685532442927898</v>
      </c>
      <c r="E334" s="55">
        <v>2.7464352552537101</v>
      </c>
      <c r="F334" s="55">
        <v>2.7735008808984398</v>
      </c>
      <c r="G334" s="55">
        <v>2.74240758089746</v>
      </c>
      <c r="H334" s="55">
        <v>2.7555766654077001</v>
      </c>
      <c r="I334" s="55">
        <v>2.8290161334869302</v>
      </c>
      <c r="J334" s="55">
        <v>2.8489572465164401</v>
      </c>
      <c r="K334" s="55">
        <v>2.7636306610615602</v>
      </c>
      <c r="L334" s="55">
        <v>2.7709248233809398</v>
      </c>
      <c r="M334" s="55">
        <v>2.7409805503677398</v>
      </c>
      <c r="N334" s="55">
        <v>2.74487869483493</v>
      </c>
      <c r="O334" s="56">
        <v>2.7903234702731798</v>
      </c>
    </row>
    <row r="335" spans="1:15" x14ac:dyDescent="0.15">
      <c r="A335" s="52" t="s">
        <v>58</v>
      </c>
      <c r="B335" s="55">
        <v>0.110871040479409</v>
      </c>
      <c r="C335" s="55">
        <v>0.100227085285074</v>
      </c>
      <c r="D335" s="55">
        <v>0.15597145862650899</v>
      </c>
      <c r="E335" s="55">
        <v>0.15660148661323101</v>
      </c>
      <c r="F335" s="55">
        <v>0.15355541760976299</v>
      </c>
      <c r="G335" s="55">
        <v>0.14981078718447199</v>
      </c>
      <c r="H335" s="55">
        <v>0.16282347186423601</v>
      </c>
      <c r="I335" s="55">
        <v>0.13072638609084</v>
      </c>
      <c r="J335" s="55">
        <v>0.15190272344333799</v>
      </c>
      <c r="K335" s="55">
        <v>0.134294360229222</v>
      </c>
      <c r="L335" s="55">
        <v>0.12818792973322601</v>
      </c>
      <c r="M335" s="55">
        <v>0.16500341037973801</v>
      </c>
      <c r="N335" s="55">
        <v>0.157255334104379</v>
      </c>
      <c r="O335" s="56">
        <v>0.16360026060267699</v>
      </c>
    </row>
    <row r="336" spans="1:15" x14ac:dyDescent="0.15">
      <c r="A336" s="52" t="s">
        <v>5</v>
      </c>
      <c r="B336" s="55">
        <v>1.72507580047196</v>
      </c>
      <c r="C336" s="55">
        <v>1.70304242583207</v>
      </c>
      <c r="D336" s="55">
        <v>1.70466396011882</v>
      </c>
      <c r="E336" s="55">
        <v>1.72276985450034</v>
      </c>
      <c r="F336" s="55">
        <v>1.6614974738818</v>
      </c>
      <c r="G336" s="55">
        <v>1.7335270746921201</v>
      </c>
      <c r="H336" s="55">
        <v>1.7157763495609999</v>
      </c>
      <c r="I336" s="55">
        <v>1.6906802567389001</v>
      </c>
      <c r="J336" s="55">
        <v>1.6835784608053801</v>
      </c>
      <c r="K336" s="55">
        <v>1.7272497306265899</v>
      </c>
      <c r="L336" s="55">
        <v>1.72309855177961</v>
      </c>
      <c r="M336" s="55">
        <v>1.7324338711222</v>
      </c>
      <c r="N336" s="55">
        <v>1.7106084766727401</v>
      </c>
      <c r="O336" s="56">
        <v>1.7382755452988901</v>
      </c>
    </row>
    <row r="337" spans="1:15" x14ac:dyDescent="0.15">
      <c r="A337" s="52" t="s">
        <v>59</v>
      </c>
      <c r="B337" s="55">
        <v>0</v>
      </c>
      <c r="C337" s="55">
        <v>0</v>
      </c>
      <c r="D337" s="55">
        <v>0</v>
      </c>
      <c r="E337" s="55">
        <v>0</v>
      </c>
      <c r="F337" s="55">
        <v>0</v>
      </c>
      <c r="G337" s="55">
        <v>0</v>
      </c>
      <c r="H337" s="55">
        <v>0</v>
      </c>
      <c r="I337" s="55">
        <v>0</v>
      </c>
      <c r="J337" s="55">
        <v>0</v>
      </c>
      <c r="K337" s="55">
        <v>0</v>
      </c>
      <c r="L337" s="55">
        <v>0</v>
      </c>
      <c r="M337" s="55">
        <v>0</v>
      </c>
      <c r="N337" s="55">
        <v>0</v>
      </c>
      <c r="O337" s="56">
        <v>0</v>
      </c>
    </row>
    <row r="338" spans="1:15" x14ac:dyDescent="0.15">
      <c r="A338" s="52" t="s">
        <v>60</v>
      </c>
      <c r="B338" s="55">
        <v>1.6639891576417301</v>
      </c>
      <c r="C338" s="55">
        <v>1.69167764136928</v>
      </c>
      <c r="D338" s="55">
        <v>1.7062255908835</v>
      </c>
      <c r="E338" s="55">
        <v>1.7040667341506801</v>
      </c>
      <c r="F338" s="55">
        <v>1.7361734542842</v>
      </c>
      <c r="G338" s="55">
        <v>1.7277825917990099</v>
      </c>
      <c r="H338" s="55">
        <v>1.73469168057708</v>
      </c>
      <c r="I338" s="55">
        <v>1.6558271532209901</v>
      </c>
      <c r="J338" s="55">
        <v>1.6195047151069</v>
      </c>
      <c r="K338" s="55">
        <v>1.71702523455537</v>
      </c>
      <c r="L338" s="55">
        <v>1.73449522158476</v>
      </c>
      <c r="M338" s="55">
        <v>1.6938918814599</v>
      </c>
      <c r="N338" s="55">
        <v>1.6879027542693801</v>
      </c>
      <c r="O338" s="56">
        <v>1.62260210623663</v>
      </c>
    </row>
    <row r="339" spans="1:15" x14ac:dyDescent="0.15">
      <c r="A339" s="52" t="s">
        <v>61</v>
      </c>
      <c r="B339" s="55">
        <v>0.62922814908156999</v>
      </c>
      <c r="C339" s="55">
        <v>0.63168557582823504</v>
      </c>
      <c r="D339" s="55">
        <v>0.63146093607493503</v>
      </c>
      <c r="E339" s="55">
        <v>0.63586418862119498</v>
      </c>
      <c r="F339" s="55">
        <v>0.64262195490070595</v>
      </c>
      <c r="G339" s="55">
        <v>0.60815225639229498</v>
      </c>
      <c r="H339" s="55">
        <v>0.59558897555388601</v>
      </c>
      <c r="I339" s="55">
        <v>0.64802140245456497</v>
      </c>
      <c r="J339" s="55">
        <v>0.65789784162793197</v>
      </c>
      <c r="K339" s="55">
        <v>0.61800130437466905</v>
      </c>
      <c r="L339" s="55">
        <v>0.61050151691572596</v>
      </c>
      <c r="M339" s="55">
        <v>0.63165549317737901</v>
      </c>
      <c r="N339" s="55">
        <v>0.66559543357843098</v>
      </c>
      <c r="O339" s="56">
        <v>0.649537846581422</v>
      </c>
    </row>
    <row r="340" spans="1:15" x14ac:dyDescent="0.15">
      <c r="A340" s="52" t="s">
        <v>62</v>
      </c>
      <c r="B340" s="55">
        <v>4.3393090271816898E-2</v>
      </c>
      <c r="C340" s="55">
        <v>4.2157961837731101E-2</v>
      </c>
      <c r="D340" s="55">
        <v>3.3124810003445103E-2</v>
      </c>
      <c r="E340" s="55">
        <v>3.4262480860839301E-2</v>
      </c>
      <c r="F340" s="55">
        <v>3.26508184250986E-2</v>
      </c>
      <c r="G340" s="55">
        <v>3.8319709034646002E-2</v>
      </c>
      <c r="H340" s="55">
        <v>3.55428570360906E-2</v>
      </c>
      <c r="I340" s="55">
        <v>4.5728668007776897E-2</v>
      </c>
      <c r="J340" s="55">
        <v>3.8159012500011302E-2</v>
      </c>
      <c r="K340" s="55">
        <v>3.9798709152587999E-2</v>
      </c>
      <c r="L340" s="55">
        <v>3.2791956605734598E-2</v>
      </c>
      <c r="M340" s="55">
        <v>3.6034793493038703E-2</v>
      </c>
      <c r="N340" s="55">
        <v>3.3759306540138499E-2</v>
      </c>
      <c r="O340" s="56">
        <v>3.56607710072053E-2</v>
      </c>
    </row>
    <row r="341" spans="1:15" x14ac:dyDescent="0.15">
      <c r="A341" s="52" t="s">
        <v>2</v>
      </c>
      <c r="B341" s="55">
        <v>9.5023465990204297E-5</v>
      </c>
      <c r="C341" s="55">
        <v>4.1132570956572398E-4</v>
      </c>
      <c r="D341" s="55">
        <v>2.6008940929628601E-5</v>
      </c>
      <c r="E341" s="55">
        <v>0</v>
      </c>
      <c r="F341" s="55">
        <v>1.3888470782574E-4</v>
      </c>
      <c r="G341" s="55">
        <v>1.1957589494039399E-3</v>
      </c>
      <c r="H341" s="55">
        <v>1.0863873052171799E-3</v>
      </c>
      <c r="I341" s="55">
        <v>0</v>
      </c>
      <c r="J341" s="55">
        <v>0</v>
      </c>
      <c r="K341" s="55">
        <v>3.2253996502465301E-4</v>
      </c>
      <c r="L341" s="55">
        <v>0</v>
      </c>
      <c r="M341" s="55">
        <v>4.9947407346374601E-4</v>
      </c>
      <c r="N341" s="55">
        <v>9.2058519632753596E-4</v>
      </c>
      <c r="O341" s="56">
        <v>1.52363169306818E-3</v>
      </c>
    </row>
    <row r="342" spans="1:15" x14ac:dyDescent="0.15">
      <c r="A342" s="52" t="s">
        <v>63</v>
      </c>
      <c r="B342" s="55">
        <v>9.0042406650029608E-3</v>
      </c>
      <c r="C342" s="55">
        <v>8.0326862969821809E-3</v>
      </c>
      <c r="D342" s="55">
        <v>1.5673043195936799E-2</v>
      </c>
      <c r="E342" s="55">
        <v>5.8722719118258796E-3</v>
      </c>
      <c r="F342" s="55">
        <v>1.10270155679997E-2</v>
      </c>
      <c r="G342" s="55">
        <v>9.5805886214468897E-3</v>
      </c>
      <c r="H342" s="55">
        <v>1.43592539193074E-2</v>
      </c>
      <c r="I342" s="55">
        <v>1.50533293386667E-2</v>
      </c>
      <c r="J342" s="55">
        <v>1.1852219555256401E-2</v>
      </c>
      <c r="K342" s="55">
        <v>8.0610040491838394E-3</v>
      </c>
      <c r="L342" s="55">
        <v>4.4060392724232199E-3</v>
      </c>
      <c r="M342" s="55">
        <v>1.2030638728155799E-2</v>
      </c>
      <c r="N342" s="55">
        <v>1.0262607788867201E-2</v>
      </c>
      <c r="O342" s="56">
        <v>2.2924051275576101E-2</v>
      </c>
    </row>
    <row r="343" spans="1:15" x14ac:dyDescent="0.15">
      <c r="A343" s="52" t="s">
        <v>384</v>
      </c>
      <c r="B343" s="55">
        <v>0.96074769963486795</v>
      </c>
      <c r="C343" s="55">
        <v>0.94727527851302895</v>
      </c>
      <c r="D343" s="55">
        <v>0.96590502085645602</v>
      </c>
      <c r="E343" s="55">
        <v>0.97591220697313896</v>
      </c>
      <c r="F343" s="55">
        <v>0.97459465766079501</v>
      </c>
      <c r="G343" s="55">
        <v>0.98074031919740301</v>
      </c>
      <c r="H343" s="55">
        <v>0.98017462747407003</v>
      </c>
      <c r="I343" s="55">
        <v>0.96136149964858297</v>
      </c>
      <c r="J343" s="55">
        <v>0.97770243476543905</v>
      </c>
      <c r="K343" s="55">
        <v>0.97073629705610198</v>
      </c>
      <c r="L343" s="55">
        <v>0.95868121994937705</v>
      </c>
      <c r="M343" s="55">
        <v>0.97637910064367095</v>
      </c>
      <c r="N343" s="55">
        <v>0.97955352576374199</v>
      </c>
      <c r="O343" s="56">
        <v>0.96597466313060898</v>
      </c>
    </row>
    <row r="344" spans="1:15" x14ac:dyDescent="0.15">
      <c r="A344" s="52" t="s">
        <v>385</v>
      </c>
      <c r="B344" s="55">
        <v>2.37926246203199E-3</v>
      </c>
      <c r="C344" s="55">
        <v>1.02808176525163E-3</v>
      </c>
      <c r="D344" s="55">
        <v>2.36247314649864E-3</v>
      </c>
      <c r="E344" s="55">
        <v>2.2881926448742999E-3</v>
      </c>
      <c r="F344" s="55">
        <v>3.43852430019791E-3</v>
      </c>
      <c r="G344" s="55">
        <v>2.3231525170395802E-3</v>
      </c>
      <c r="H344" s="55">
        <v>1.8183600962068001E-3</v>
      </c>
      <c r="I344" s="55">
        <v>1.8369080524439801E-3</v>
      </c>
      <c r="J344" s="55">
        <v>2.3860878576255902E-3</v>
      </c>
      <c r="K344" s="55">
        <v>1.30411026339193E-3</v>
      </c>
      <c r="L344" s="55">
        <v>3.0478928685449399E-3</v>
      </c>
      <c r="M344" s="55">
        <v>2.61125137272429E-3</v>
      </c>
      <c r="N344" s="55">
        <v>2.9828602604267899E-3</v>
      </c>
      <c r="O344" s="56">
        <v>3.7068424160193298E-3</v>
      </c>
    </row>
    <row r="345" spans="1:15" x14ac:dyDescent="0.15">
      <c r="A345" s="52" t="s">
        <v>380</v>
      </c>
      <c r="B345" s="55">
        <v>0.42642567896614603</v>
      </c>
      <c r="C345" s="55">
        <v>0.410994023220003</v>
      </c>
      <c r="D345" s="55">
        <v>0.41862252718058002</v>
      </c>
      <c r="E345" s="55">
        <v>0.40038834940122398</v>
      </c>
      <c r="F345" s="55">
        <v>0.41749678603149198</v>
      </c>
      <c r="G345" s="55">
        <v>0.39982512125673397</v>
      </c>
      <c r="H345" s="55">
        <v>0.38025283069524102</v>
      </c>
      <c r="I345" s="55">
        <v>0.44398901473907798</v>
      </c>
      <c r="J345" s="55">
        <v>0.44782632082364399</v>
      </c>
      <c r="K345" s="55">
        <v>0.39048242155739099</v>
      </c>
      <c r="L345" s="55">
        <v>0.40823693020517898</v>
      </c>
      <c r="M345" s="55">
        <v>0.41526149086505498</v>
      </c>
      <c r="N345" s="55">
        <v>0.412610314479673</v>
      </c>
      <c r="O345" s="56">
        <v>0.42001490999853403</v>
      </c>
    </row>
    <row r="346" spans="1:15" x14ac:dyDescent="0.15">
      <c r="A346" s="52" t="s">
        <v>381</v>
      </c>
      <c r="B346" s="55">
        <v>1.9403565492027901E-3</v>
      </c>
      <c r="C346" s="55">
        <v>2.99565576263558E-3</v>
      </c>
      <c r="D346" s="55">
        <v>1.64565075715293E-3</v>
      </c>
      <c r="E346" s="55">
        <v>2.67631822690004E-3</v>
      </c>
      <c r="F346" s="55">
        <v>2.9932704257064199E-3</v>
      </c>
      <c r="G346" s="55">
        <v>1.6036346426931099E-3</v>
      </c>
      <c r="H346" s="55">
        <v>2.6120608161904601E-3</v>
      </c>
      <c r="I346" s="55">
        <v>2.1591086440679698E-3</v>
      </c>
      <c r="J346" s="55">
        <v>3.6922000762720101E-3</v>
      </c>
      <c r="K346" s="55">
        <v>9.7902813693909099E-4</v>
      </c>
      <c r="L346" s="55">
        <v>7.36907624359435E-4</v>
      </c>
      <c r="M346" s="55">
        <v>2.3021132012242202E-3</v>
      </c>
      <c r="N346" s="55">
        <v>1.6759959565988999E-3</v>
      </c>
      <c r="O346" s="56">
        <v>1.47360382835338E-3</v>
      </c>
    </row>
    <row r="347" spans="1:15" x14ac:dyDescent="0.15">
      <c r="A347" s="52" t="s">
        <v>386</v>
      </c>
      <c r="B347" s="55">
        <v>1.57163396448465</v>
      </c>
      <c r="C347" s="55">
        <v>1.5860103210173599</v>
      </c>
      <c r="D347" s="55">
        <v>1.57973182206227</v>
      </c>
      <c r="E347" s="55">
        <v>1.59693533237188</v>
      </c>
      <c r="F347" s="55">
        <v>1.5795099435427999</v>
      </c>
      <c r="G347" s="55">
        <v>1.5985712441005699</v>
      </c>
      <c r="H347" s="55">
        <v>1.6171351084885699</v>
      </c>
      <c r="I347" s="55">
        <v>1.5538518766168501</v>
      </c>
      <c r="J347" s="55">
        <v>1.54848147910008</v>
      </c>
      <c r="K347" s="55">
        <v>1.6085385503056699</v>
      </c>
      <c r="L347" s="55">
        <v>1.59102616217046</v>
      </c>
      <c r="M347" s="55">
        <v>1.58243639593372</v>
      </c>
      <c r="N347" s="55">
        <v>1.58571368956373</v>
      </c>
      <c r="O347" s="56">
        <v>1.57851148617311</v>
      </c>
    </row>
    <row r="348" spans="1:15" x14ac:dyDescent="0.15">
      <c r="A348" s="52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6"/>
    </row>
    <row r="349" spans="1:15" x14ac:dyDescent="0.15">
      <c r="A349" s="52" t="s">
        <v>65</v>
      </c>
      <c r="B349" s="55">
        <v>7.9722262262278898</v>
      </c>
      <c r="C349" s="55">
        <v>7.9567473722848296</v>
      </c>
      <c r="D349" s="55">
        <v>7.9839665461398202</v>
      </c>
      <c r="E349" s="55">
        <v>7.98407267152984</v>
      </c>
      <c r="F349" s="55">
        <v>7.9891990822368202</v>
      </c>
      <c r="G349" s="55">
        <v>7.9938398192852897</v>
      </c>
      <c r="H349" s="55">
        <v>7.9974386287948001</v>
      </c>
      <c r="I349" s="55">
        <v>7.9782517370396899</v>
      </c>
      <c r="J349" s="55">
        <v>7.9919407421783202</v>
      </c>
      <c r="K349" s="55">
        <v>7.9804239513336999</v>
      </c>
      <c r="L349" s="55">
        <v>7.9661351520903496</v>
      </c>
      <c r="M349" s="55">
        <v>7.9915204648180103</v>
      </c>
      <c r="N349" s="55">
        <v>7.99371957900936</v>
      </c>
      <c r="O349" s="56">
        <v>7.9941291885152701</v>
      </c>
    </row>
    <row r="350" spans="1:15" x14ac:dyDescent="0.15">
      <c r="A350" s="52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6"/>
    </row>
    <row r="351" spans="1:15" x14ac:dyDescent="0.15">
      <c r="A351" s="52" t="s">
        <v>387</v>
      </c>
      <c r="B351" s="55">
        <v>2.8274427620535101</v>
      </c>
      <c r="C351" s="55">
        <v>2.8312093098476199</v>
      </c>
      <c r="D351" s="55">
        <v>2.7685532442927898</v>
      </c>
      <c r="E351" s="55">
        <v>2.7464352552537101</v>
      </c>
      <c r="F351" s="55">
        <v>2.7735008808984398</v>
      </c>
      <c r="G351" s="55">
        <v>2.74240758089746</v>
      </c>
      <c r="H351" s="55">
        <v>2.7555766654077001</v>
      </c>
      <c r="I351" s="55">
        <v>2.8290161334869302</v>
      </c>
      <c r="J351" s="55">
        <v>2.8489572465164401</v>
      </c>
      <c r="K351" s="55">
        <v>2.7636306610615602</v>
      </c>
      <c r="L351" s="55">
        <v>2.7709248233809398</v>
      </c>
      <c r="M351" s="55">
        <v>2.7409805503677398</v>
      </c>
      <c r="N351" s="55">
        <v>2.74487869483493</v>
      </c>
      <c r="O351" s="56">
        <v>2.7903234702731798</v>
      </c>
    </row>
    <row r="352" spans="1:15" x14ac:dyDescent="0.15">
      <c r="A352" s="52" t="s">
        <v>388</v>
      </c>
      <c r="B352" s="55">
        <v>1.1725572379464899</v>
      </c>
      <c r="C352" s="55">
        <v>1.1687906901523799</v>
      </c>
      <c r="D352" s="55">
        <v>1.23144675570721</v>
      </c>
      <c r="E352" s="55">
        <v>1.2535647447462901</v>
      </c>
      <c r="F352" s="55">
        <v>1.22649911910156</v>
      </c>
      <c r="G352" s="55">
        <v>1.25759241910254</v>
      </c>
      <c r="H352" s="55">
        <v>1.2444233345922999</v>
      </c>
      <c r="I352" s="55">
        <v>1.1709838665130701</v>
      </c>
      <c r="J352" s="55">
        <v>1.1510427534835701</v>
      </c>
      <c r="K352" s="55">
        <v>1.23636933893844</v>
      </c>
      <c r="L352" s="55">
        <v>1.22907517661906</v>
      </c>
      <c r="M352" s="55">
        <v>1.25901944963226</v>
      </c>
      <c r="N352" s="55">
        <v>1.25512130516508</v>
      </c>
      <c r="O352" s="56">
        <v>1.2096765297268199</v>
      </c>
    </row>
    <row r="353" spans="1:15" x14ac:dyDescent="0.15">
      <c r="A353" s="52" t="s">
        <v>389</v>
      </c>
      <c r="B353" s="55">
        <v>4</v>
      </c>
      <c r="C353" s="55">
        <v>4</v>
      </c>
      <c r="D353" s="55">
        <v>4</v>
      </c>
      <c r="E353" s="55">
        <v>4</v>
      </c>
      <c r="F353" s="55">
        <v>4</v>
      </c>
      <c r="G353" s="55">
        <v>4</v>
      </c>
      <c r="H353" s="55">
        <v>4</v>
      </c>
      <c r="I353" s="55">
        <v>4</v>
      </c>
      <c r="J353" s="55">
        <v>4</v>
      </c>
      <c r="K353" s="55">
        <v>4</v>
      </c>
      <c r="L353" s="55">
        <v>4</v>
      </c>
      <c r="M353" s="55">
        <v>4</v>
      </c>
      <c r="N353" s="55">
        <v>4</v>
      </c>
      <c r="O353" s="56">
        <v>4</v>
      </c>
    </row>
    <row r="354" spans="1:15" x14ac:dyDescent="0.15">
      <c r="A354" s="52" t="s">
        <v>390</v>
      </c>
      <c r="B354" s="55">
        <v>0.55251856252547005</v>
      </c>
      <c r="C354" s="55">
        <v>0.53425173567968398</v>
      </c>
      <c r="D354" s="55">
        <v>0.47321720441160903</v>
      </c>
      <c r="E354" s="55">
        <v>0.469205109754051</v>
      </c>
      <c r="F354" s="55">
        <v>0.43499835478023402</v>
      </c>
      <c r="G354" s="55">
        <v>0.47593465558957798</v>
      </c>
      <c r="H354" s="55">
        <v>0.47135301496870502</v>
      </c>
      <c r="I354" s="55">
        <v>0.51969639022583103</v>
      </c>
      <c r="J354" s="55">
        <v>0.53253570732181399</v>
      </c>
      <c r="K354" s="55">
        <v>0.49088039168814701</v>
      </c>
      <c r="L354" s="55">
        <v>0.494023375160554</v>
      </c>
      <c r="M354" s="55">
        <v>0.47341442148994101</v>
      </c>
      <c r="N354" s="55">
        <v>0.45548717150766699</v>
      </c>
      <c r="O354" s="56">
        <v>0.52859901557206601</v>
      </c>
    </row>
    <row r="355" spans="1:15" ht="15" x14ac:dyDescent="0.15">
      <c r="A355" s="52" t="s">
        <v>391</v>
      </c>
      <c r="B355" s="55">
        <v>1.6639891576417301</v>
      </c>
      <c r="C355" s="55">
        <v>1.69167764136928</v>
      </c>
      <c r="D355" s="55">
        <v>1.7062255908835</v>
      </c>
      <c r="E355" s="55">
        <v>1.7040667341506801</v>
      </c>
      <c r="F355" s="55">
        <v>1.7361734542842</v>
      </c>
      <c r="G355" s="55">
        <v>1.7277825917990099</v>
      </c>
      <c r="H355" s="55">
        <v>1.73469168057708</v>
      </c>
      <c r="I355" s="55">
        <v>1.6558271532209901</v>
      </c>
      <c r="J355" s="55">
        <v>1.6195047151069</v>
      </c>
      <c r="K355" s="55">
        <v>1.71702523455537</v>
      </c>
      <c r="L355" s="55">
        <v>1.73449522158476</v>
      </c>
      <c r="M355" s="55">
        <v>1.6938918814599</v>
      </c>
      <c r="N355" s="55">
        <v>1.6879027542693801</v>
      </c>
      <c r="O355" s="56">
        <v>1.62260210623663</v>
      </c>
    </row>
    <row r="356" spans="1:15" x14ac:dyDescent="0.15">
      <c r="A356" s="52" t="s">
        <v>392</v>
      </c>
      <c r="B356" s="55">
        <v>0.62922814908156999</v>
      </c>
      <c r="C356" s="55">
        <v>0.63168557582823504</v>
      </c>
      <c r="D356" s="55">
        <v>0.63146093607493503</v>
      </c>
      <c r="E356" s="55">
        <v>0.63586418862119498</v>
      </c>
      <c r="F356" s="55">
        <v>0.64262195490070595</v>
      </c>
      <c r="G356" s="55">
        <v>0.60815225639229498</v>
      </c>
      <c r="H356" s="55">
        <v>0.59558897555388601</v>
      </c>
      <c r="I356" s="55">
        <v>0.64802140245456497</v>
      </c>
      <c r="J356" s="55">
        <v>0.65789784162793197</v>
      </c>
      <c r="K356" s="55">
        <v>0.61800130437466905</v>
      </c>
      <c r="L356" s="55">
        <v>0.61050151691572596</v>
      </c>
      <c r="M356" s="55">
        <v>0.63165549317737901</v>
      </c>
      <c r="N356" s="55">
        <v>0.66559543357843098</v>
      </c>
      <c r="O356" s="56">
        <v>0.649537846581422</v>
      </c>
    </row>
    <row r="357" spans="1:15" x14ac:dyDescent="0.15">
      <c r="A357" s="52" t="s">
        <v>393</v>
      </c>
      <c r="B357" s="55">
        <v>3</v>
      </c>
      <c r="C357" s="55">
        <v>3</v>
      </c>
      <c r="D357" s="55">
        <v>3</v>
      </c>
      <c r="E357" s="55">
        <v>3</v>
      </c>
      <c r="F357" s="55">
        <v>3</v>
      </c>
      <c r="G357" s="55">
        <v>3</v>
      </c>
      <c r="H357" s="55">
        <v>3</v>
      </c>
      <c r="I357" s="55">
        <v>3</v>
      </c>
      <c r="J357" s="55">
        <v>3</v>
      </c>
      <c r="K357" s="55">
        <v>3</v>
      </c>
      <c r="L357" s="55">
        <v>3</v>
      </c>
      <c r="M357" s="55">
        <v>3</v>
      </c>
      <c r="N357" s="55">
        <v>3</v>
      </c>
      <c r="O357" s="56">
        <v>3</v>
      </c>
    </row>
    <row r="358" spans="1:15" x14ac:dyDescent="0.15">
      <c r="A358" s="52" t="s">
        <v>394</v>
      </c>
      <c r="B358" s="55">
        <v>0.97222622622789301</v>
      </c>
      <c r="C358" s="55">
        <v>0.95674737228482798</v>
      </c>
      <c r="D358" s="55">
        <v>0.98396654613982104</v>
      </c>
      <c r="E358" s="55">
        <v>0.98407267152983902</v>
      </c>
      <c r="F358" s="55">
        <v>0.98919908223681896</v>
      </c>
      <c r="G358" s="55">
        <v>0.99383981928529397</v>
      </c>
      <c r="H358" s="55">
        <v>0.99743862879480205</v>
      </c>
      <c r="I358" s="55">
        <v>0.97825173703969404</v>
      </c>
      <c r="J358" s="55">
        <v>0.99194074217832096</v>
      </c>
      <c r="K358" s="55">
        <v>0.98042395133370297</v>
      </c>
      <c r="L358" s="55">
        <v>0.96613515209034495</v>
      </c>
      <c r="M358" s="55">
        <v>0.99152046481801503</v>
      </c>
      <c r="N358" s="55">
        <v>0.99371957900936303</v>
      </c>
      <c r="O358" s="56">
        <v>0.99412918851527299</v>
      </c>
    </row>
    <row r="359" spans="1:15" x14ac:dyDescent="0.15">
      <c r="A359" s="52" t="s">
        <v>395</v>
      </c>
      <c r="B359" s="55">
        <v>9.5023465990204297E-5</v>
      </c>
      <c r="C359" s="55">
        <v>4.1132570956572398E-4</v>
      </c>
      <c r="D359" s="55">
        <v>2.6008940929628601E-5</v>
      </c>
      <c r="E359" s="55">
        <v>0</v>
      </c>
      <c r="F359" s="55">
        <v>1.3888470782574E-4</v>
      </c>
      <c r="G359" s="55">
        <v>1.1957589494039399E-3</v>
      </c>
      <c r="H359" s="55">
        <v>1.0863873052171799E-3</v>
      </c>
      <c r="I359" s="55">
        <v>0</v>
      </c>
      <c r="J359" s="55">
        <v>0</v>
      </c>
      <c r="K359" s="55">
        <v>3.2253996502465301E-4</v>
      </c>
      <c r="L359" s="55">
        <v>0</v>
      </c>
      <c r="M359" s="55">
        <v>4.9947407346374601E-4</v>
      </c>
      <c r="N359" s="55">
        <v>9.2058519632753596E-4</v>
      </c>
      <c r="O359" s="56">
        <v>1.52363169306818E-3</v>
      </c>
    </row>
    <row r="360" spans="1:15" x14ac:dyDescent="0.15">
      <c r="A360" s="52" t="s">
        <v>396</v>
      </c>
      <c r="B360" s="55">
        <v>0.972321249693884</v>
      </c>
      <c r="C360" s="55">
        <v>0.95715869799439401</v>
      </c>
      <c r="D360" s="55">
        <v>0.98399255508075001</v>
      </c>
      <c r="E360" s="55">
        <v>0.98407267152983902</v>
      </c>
      <c r="F360" s="55">
        <v>0.98933796694464404</v>
      </c>
      <c r="G360" s="55">
        <v>0.99503557823469801</v>
      </c>
      <c r="H360" s="55">
        <v>0.99852501610001898</v>
      </c>
      <c r="I360" s="55">
        <v>0.97825173703969404</v>
      </c>
      <c r="J360" s="55">
        <v>0.99194074217832096</v>
      </c>
      <c r="K360" s="55">
        <v>0.98074649129872704</v>
      </c>
      <c r="L360" s="55">
        <v>0.96613515209034495</v>
      </c>
      <c r="M360" s="55">
        <v>0.99201993889147899</v>
      </c>
      <c r="N360" s="55">
        <v>0.99464016420569101</v>
      </c>
      <c r="O360" s="56">
        <v>0.99565282020834101</v>
      </c>
    </row>
    <row r="361" spans="1:15" x14ac:dyDescent="0.15">
      <c r="A361" s="52"/>
      <c r="O361" s="51"/>
    </row>
    <row r="362" spans="1:15" ht="15" x14ac:dyDescent="0.15">
      <c r="A362" s="52" t="s">
        <v>397</v>
      </c>
      <c r="B362" s="53">
        <v>0.27438662146704801</v>
      </c>
      <c r="C362" s="53">
        <v>0.27188412519941102</v>
      </c>
      <c r="D362" s="53">
        <v>0.27012216085983498</v>
      </c>
      <c r="E362" s="53">
        <v>0.271744854701929</v>
      </c>
      <c r="F362" s="53">
        <v>0.27014595388045598</v>
      </c>
      <c r="G362" s="53">
        <v>0.260346411999968</v>
      </c>
      <c r="H362" s="53">
        <v>0.25558679980752103</v>
      </c>
      <c r="I362" s="53">
        <v>0.28127777794167902</v>
      </c>
      <c r="J362" s="53">
        <v>0.28888078643908</v>
      </c>
      <c r="K362" s="53">
        <v>0.26466564472447102</v>
      </c>
      <c r="L362" s="53">
        <v>0.26034216035034302</v>
      </c>
      <c r="M362" s="53">
        <v>0.27161583550878998</v>
      </c>
      <c r="N362" s="53">
        <v>0.28281110944346799</v>
      </c>
      <c r="O362" s="54">
        <v>0.28587052737478802</v>
      </c>
    </row>
    <row r="363" spans="1:15" ht="15" x14ac:dyDescent="0.2">
      <c r="A363" s="52" t="s">
        <v>398</v>
      </c>
      <c r="B363" s="53">
        <v>0.27438662146704801</v>
      </c>
      <c r="C363" s="53">
        <v>0.27188412519941102</v>
      </c>
      <c r="D363" s="53">
        <v>0.27012216085983498</v>
      </c>
      <c r="E363" s="53">
        <v>0.271744854701929</v>
      </c>
      <c r="F363" s="53">
        <v>0.27014595388045598</v>
      </c>
      <c r="G363" s="53">
        <v>0.260346411999968</v>
      </c>
      <c r="H363" s="53">
        <v>0.25558679980752103</v>
      </c>
      <c r="I363" s="53">
        <v>0.28127777794167902</v>
      </c>
      <c r="J363" s="53">
        <v>0.28888078643908</v>
      </c>
      <c r="K363" s="53">
        <v>0.26466564472447102</v>
      </c>
      <c r="L363" s="53">
        <v>0.26034216035034302</v>
      </c>
      <c r="M363" s="53">
        <v>0.27161583550878998</v>
      </c>
      <c r="N363" s="53">
        <v>0.28281110944346799</v>
      </c>
      <c r="O363" s="54">
        <v>0.28587052737478802</v>
      </c>
    </row>
    <row r="364" spans="1:15" x14ac:dyDescent="0.15">
      <c r="A364" s="52" t="s">
        <v>399</v>
      </c>
      <c r="B364" s="53">
        <v>0.72561337853295205</v>
      </c>
      <c r="C364" s="53">
        <v>0.72811587480058904</v>
      </c>
      <c r="D364" s="53">
        <v>0.72987783914016502</v>
      </c>
      <c r="E364" s="53">
        <v>0.728255145298071</v>
      </c>
      <c r="F364" s="53">
        <v>0.72985404611954396</v>
      </c>
      <c r="G364" s="53">
        <v>0.739653588000032</v>
      </c>
      <c r="H364" s="53">
        <v>0.74441320019247903</v>
      </c>
      <c r="I364" s="53">
        <v>0.71872222205832104</v>
      </c>
      <c r="J364" s="53">
        <v>0.71111921356092</v>
      </c>
      <c r="K364" s="53">
        <v>0.73533435527552904</v>
      </c>
      <c r="L364" s="53">
        <v>0.73965783964965703</v>
      </c>
      <c r="M364" s="53">
        <v>0.72838416449121002</v>
      </c>
      <c r="N364" s="53">
        <v>0.71718889055653201</v>
      </c>
      <c r="O364" s="54">
        <v>0.71412947262521198</v>
      </c>
    </row>
    <row r="365" spans="1:15" ht="15" x14ac:dyDescent="0.15">
      <c r="A365" s="52" t="s">
        <v>400</v>
      </c>
      <c r="B365" s="53">
        <v>0</v>
      </c>
      <c r="C365" s="53">
        <v>0</v>
      </c>
      <c r="D365" s="53">
        <v>0</v>
      </c>
      <c r="E365" s="53">
        <v>0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3">
        <v>0</v>
      </c>
      <c r="O365" s="54">
        <v>0</v>
      </c>
    </row>
    <row r="366" spans="1:15" ht="15" x14ac:dyDescent="0.15">
      <c r="A366" s="52" t="s">
        <v>401</v>
      </c>
      <c r="B366" s="53">
        <v>2.2932173067232999</v>
      </c>
      <c r="C366" s="53">
        <v>2.3233632171975098</v>
      </c>
      <c r="D366" s="53">
        <v>2.3376865269584401</v>
      </c>
      <c r="E366" s="53">
        <v>2.3399309227718801</v>
      </c>
      <c r="F366" s="53">
        <v>2.3787954091849102</v>
      </c>
      <c r="G366" s="53">
        <v>2.3359348481912998</v>
      </c>
      <c r="H366" s="53">
        <v>2.3302806561309701</v>
      </c>
      <c r="I366" s="53">
        <v>2.3038485556755499</v>
      </c>
      <c r="J366" s="53">
        <v>2.2774025567348399</v>
      </c>
      <c r="K366" s="53">
        <v>2.3350265389300402</v>
      </c>
      <c r="L366" s="53">
        <v>2.3449967385004902</v>
      </c>
      <c r="M366" s="53">
        <v>2.3255473746372801</v>
      </c>
      <c r="N366" s="53">
        <v>2.3534981878478201</v>
      </c>
      <c r="O366" s="54">
        <v>2.2721399528180499</v>
      </c>
    </row>
    <row r="367" spans="1:15" x14ac:dyDescent="0.15">
      <c r="A367" s="52" t="s">
        <v>402</v>
      </c>
      <c r="B367" s="53">
        <v>0.99071490317181699</v>
      </c>
      <c r="C367" s="53">
        <v>0.99159152169470299</v>
      </c>
      <c r="D367" s="53">
        <v>0.984032810257361</v>
      </c>
      <c r="E367" s="53">
        <v>0.99401877699421903</v>
      </c>
      <c r="F367" s="53">
        <v>0.98881212145845299</v>
      </c>
      <c r="G367" s="53">
        <v>0.99032577364993002</v>
      </c>
      <c r="H367" s="53">
        <v>0.98556182530534897</v>
      </c>
      <c r="I367" s="53">
        <v>0.98458305948274005</v>
      </c>
      <c r="J367" s="53">
        <v>0.98802267312522296</v>
      </c>
      <c r="K367" s="53">
        <v>0.99176437854897903</v>
      </c>
      <c r="L367" s="53">
        <v>0.995425088193999</v>
      </c>
      <c r="M367" s="53">
        <v>0.98782828795697397</v>
      </c>
      <c r="N367" s="53">
        <v>0.98963180388661398</v>
      </c>
      <c r="O367" s="54">
        <v>0.97681860544298404</v>
      </c>
    </row>
    <row r="368" spans="1:15" x14ac:dyDescent="0.15">
      <c r="A368" s="52" t="s">
        <v>403</v>
      </c>
      <c r="B368" s="60">
        <v>572.47449176860005</v>
      </c>
      <c r="C368" s="60">
        <v>549.72745884477695</v>
      </c>
      <c r="D368" s="60">
        <v>637.61647842326101</v>
      </c>
      <c r="E368" s="60">
        <v>638.41892374895497</v>
      </c>
      <c r="F368" s="60">
        <v>634.90840073778702</v>
      </c>
      <c r="G368" s="60">
        <v>629.94300186149201</v>
      </c>
      <c r="H368" s="60">
        <v>644.08101012612201</v>
      </c>
      <c r="I368" s="60">
        <v>606.35018220356403</v>
      </c>
      <c r="J368" s="60">
        <v>634.34502745143698</v>
      </c>
      <c r="K368" s="60">
        <v>610.24493986775803</v>
      </c>
      <c r="L368" s="60">
        <v>601.03310853061805</v>
      </c>
      <c r="M368" s="60">
        <v>647.29589515669602</v>
      </c>
      <c r="N368" s="60">
        <v>639.89439110345404</v>
      </c>
      <c r="O368" s="61">
        <v>646.82663806830703</v>
      </c>
    </row>
    <row r="369" spans="1:15" x14ac:dyDescent="0.15">
      <c r="A369" s="57" t="s">
        <v>404</v>
      </c>
      <c r="B369" s="58" t="s">
        <v>468</v>
      </c>
      <c r="C369" s="58" t="s">
        <v>468</v>
      </c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9"/>
    </row>
    <row r="371" spans="1:15" x14ac:dyDescent="0.15">
      <c r="A371" s="47" t="s">
        <v>267</v>
      </c>
    </row>
    <row r="372" spans="1:15" x14ac:dyDescent="0.15">
      <c r="A372" s="48" t="s">
        <v>13</v>
      </c>
      <c r="B372" s="49" t="s">
        <v>554</v>
      </c>
      <c r="C372" s="49" t="s">
        <v>555</v>
      </c>
      <c r="D372" s="49" t="s">
        <v>556</v>
      </c>
      <c r="E372" s="49" t="s">
        <v>557</v>
      </c>
      <c r="F372" s="49" t="s">
        <v>558</v>
      </c>
      <c r="G372" s="49" t="s">
        <v>559</v>
      </c>
      <c r="H372" s="50" t="s">
        <v>560</v>
      </c>
    </row>
    <row r="373" spans="1:15" ht="14" x14ac:dyDescent="0.2">
      <c r="A373" s="9" t="s">
        <v>45</v>
      </c>
      <c r="B373" s="46">
        <v>1</v>
      </c>
      <c r="C373" s="46">
        <v>2</v>
      </c>
      <c r="D373" s="46">
        <v>3</v>
      </c>
      <c r="E373" s="46">
        <v>4</v>
      </c>
      <c r="F373" s="46">
        <v>5</v>
      </c>
      <c r="G373" s="46">
        <v>6</v>
      </c>
      <c r="H373" s="51">
        <v>7</v>
      </c>
    </row>
    <row r="374" spans="1:15" x14ac:dyDescent="0.15">
      <c r="A374" s="52" t="s">
        <v>46</v>
      </c>
      <c r="H374" s="51"/>
    </row>
    <row r="375" spans="1:15" ht="15" x14ac:dyDescent="0.2">
      <c r="A375" s="52" t="s">
        <v>373</v>
      </c>
      <c r="B375" s="53">
        <v>34.1235</v>
      </c>
      <c r="C375" s="53">
        <v>34.101999999999997</v>
      </c>
      <c r="D375" s="53">
        <v>34.840499999999999</v>
      </c>
      <c r="E375" s="53">
        <v>34.112900000000003</v>
      </c>
      <c r="F375" s="53">
        <v>33.931399999999996</v>
      </c>
      <c r="G375" s="53">
        <v>34.493200000000002</v>
      </c>
      <c r="H375" s="54">
        <v>34.010599999999997</v>
      </c>
    </row>
    <row r="376" spans="1:15" ht="15" x14ac:dyDescent="0.2">
      <c r="A376" s="52" t="s">
        <v>374</v>
      </c>
      <c r="B376" s="53">
        <v>3.1082000000000001</v>
      </c>
      <c r="C376" s="53">
        <v>3.1493000000000002</v>
      </c>
      <c r="D376" s="53">
        <v>3.1072000000000002</v>
      </c>
      <c r="E376" s="53">
        <v>3.2339000000000002</v>
      </c>
      <c r="F376" s="53">
        <v>3.0909</v>
      </c>
      <c r="G376" s="53">
        <v>3.1520999999999999</v>
      </c>
      <c r="H376" s="54">
        <v>3.0438999999999998</v>
      </c>
    </row>
    <row r="377" spans="1:15" ht="15" x14ac:dyDescent="0.2">
      <c r="A377" s="52" t="s">
        <v>375</v>
      </c>
      <c r="B377" s="53">
        <v>19.372699999999998</v>
      </c>
      <c r="C377" s="53">
        <v>19.189800000000002</v>
      </c>
      <c r="D377" s="53">
        <v>19.677299999999999</v>
      </c>
      <c r="E377" s="53">
        <v>19.505800000000001</v>
      </c>
      <c r="F377" s="53">
        <v>19.316500000000001</v>
      </c>
      <c r="G377" s="53">
        <v>19.902200000000001</v>
      </c>
      <c r="H377" s="54">
        <v>19.739899999999999</v>
      </c>
    </row>
    <row r="378" spans="1:15" ht="15" x14ac:dyDescent="0.2">
      <c r="A378" s="52" t="s">
        <v>376</v>
      </c>
      <c r="B378" s="53">
        <v>0</v>
      </c>
      <c r="C378" s="53">
        <v>0</v>
      </c>
      <c r="D378" s="53">
        <v>0</v>
      </c>
      <c r="E378" s="53">
        <v>0</v>
      </c>
      <c r="F378" s="53">
        <v>0</v>
      </c>
      <c r="G378" s="53">
        <v>0</v>
      </c>
      <c r="H378" s="54">
        <v>0</v>
      </c>
    </row>
    <row r="379" spans="1:15" x14ac:dyDescent="0.15">
      <c r="A379" s="52" t="s">
        <v>51</v>
      </c>
      <c r="B379" s="53">
        <v>21.308299999999999</v>
      </c>
      <c r="C379" s="53">
        <v>21.603999999999999</v>
      </c>
      <c r="D379" s="53">
        <v>20.742699999999999</v>
      </c>
      <c r="E379" s="53">
        <v>22.045400000000001</v>
      </c>
      <c r="F379" s="53">
        <v>21.6723</v>
      </c>
      <c r="G379" s="53">
        <v>21.389800000000001</v>
      </c>
      <c r="H379" s="54">
        <v>20.9756</v>
      </c>
    </row>
    <row r="380" spans="1:15" x14ac:dyDescent="0.15">
      <c r="A380" s="52" t="s">
        <v>52</v>
      </c>
      <c r="B380" s="53">
        <v>7.5098000000000003</v>
      </c>
      <c r="C380" s="53">
        <v>7.0646000000000004</v>
      </c>
      <c r="D380" s="53">
        <v>7.6135000000000002</v>
      </c>
      <c r="E380" s="53">
        <v>6.9372999999999996</v>
      </c>
      <c r="F380" s="53">
        <v>7.2134999999999998</v>
      </c>
      <c r="G380" s="53">
        <v>7.4225000000000003</v>
      </c>
      <c r="H380" s="54">
        <v>7.5671999999999997</v>
      </c>
    </row>
    <row r="381" spans="1:15" x14ac:dyDescent="0.15">
      <c r="A381" s="52" t="s">
        <v>53</v>
      </c>
      <c r="B381" s="53">
        <v>0.2271</v>
      </c>
      <c r="C381" s="53">
        <v>0.15790000000000001</v>
      </c>
      <c r="D381" s="53">
        <v>0.22500000000000001</v>
      </c>
      <c r="E381" s="53">
        <v>0.13239999999999999</v>
      </c>
      <c r="F381" s="53">
        <v>0.22270000000000001</v>
      </c>
      <c r="G381" s="53">
        <v>0.2016</v>
      </c>
      <c r="H381" s="54">
        <v>0.15579999999999999</v>
      </c>
    </row>
    <row r="382" spans="1:15" x14ac:dyDescent="0.15">
      <c r="A382" s="52" t="s">
        <v>54</v>
      </c>
      <c r="B382" s="53">
        <v>8.3000000000000001E-3</v>
      </c>
      <c r="C382" s="53">
        <v>0</v>
      </c>
      <c r="D382" s="53">
        <v>0</v>
      </c>
      <c r="E382" s="53">
        <v>2.4E-2</v>
      </c>
      <c r="F382" s="53">
        <v>2.2599999999999999E-2</v>
      </c>
      <c r="G382" s="53">
        <v>1.66E-2</v>
      </c>
      <c r="H382" s="54">
        <v>0</v>
      </c>
    </row>
    <row r="383" spans="1:15" ht="15" x14ac:dyDescent="0.2">
      <c r="A383" s="52" t="s">
        <v>377</v>
      </c>
      <c r="B383" s="53">
        <v>0.27729999999999999</v>
      </c>
      <c r="C383" s="53">
        <v>0.2135</v>
      </c>
      <c r="D383" s="53">
        <v>0.31869999999999998</v>
      </c>
      <c r="E383" s="53">
        <v>0.2576</v>
      </c>
      <c r="F383" s="53">
        <v>0.27650000000000002</v>
      </c>
      <c r="G383" s="53">
        <v>0.29620000000000002</v>
      </c>
      <c r="H383" s="54">
        <v>0.33929999999999999</v>
      </c>
    </row>
    <row r="384" spans="1:15" ht="15" x14ac:dyDescent="0.2">
      <c r="A384" s="52" t="s">
        <v>378</v>
      </c>
      <c r="B384" s="53">
        <v>8.8956</v>
      </c>
      <c r="C384" s="53">
        <v>8.5553000000000008</v>
      </c>
      <c r="D384" s="53">
        <v>8.9558</v>
      </c>
      <c r="E384" s="53">
        <v>7.8045999999999998</v>
      </c>
      <c r="F384" s="53">
        <v>7.9924999999999997</v>
      </c>
      <c r="G384" s="53">
        <v>8.8158999999999992</v>
      </c>
      <c r="H384" s="54">
        <v>8.9033999999999995</v>
      </c>
    </row>
    <row r="385" spans="1:8" x14ac:dyDescent="0.15">
      <c r="A385" s="52" t="s">
        <v>379</v>
      </c>
      <c r="B385" s="53">
        <v>0.21540000000000001</v>
      </c>
      <c r="C385" s="53">
        <v>0.12570000000000001</v>
      </c>
      <c r="D385" s="53">
        <v>0.1938</v>
      </c>
      <c r="E385" s="53">
        <v>0.16739999999999999</v>
      </c>
      <c r="F385" s="53">
        <v>0.1615</v>
      </c>
      <c r="G385" s="53">
        <v>0.16800000000000001</v>
      </c>
      <c r="H385" s="54">
        <v>0.19850000000000001</v>
      </c>
    </row>
    <row r="386" spans="1:8" x14ac:dyDescent="0.15">
      <c r="A386" s="52" t="s">
        <v>380</v>
      </c>
      <c r="B386" s="53">
        <v>0.22</v>
      </c>
      <c r="C386" s="53">
        <v>0.23300000000000001</v>
      </c>
      <c r="D386" s="53">
        <v>0.14499999999999999</v>
      </c>
      <c r="E386" s="53">
        <v>0.25119999999999998</v>
      </c>
      <c r="F386" s="53">
        <v>0.30030000000000001</v>
      </c>
      <c r="G386" s="53">
        <v>0.1724</v>
      </c>
      <c r="H386" s="54">
        <v>0.2117</v>
      </c>
    </row>
    <row r="387" spans="1:8" x14ac:dyDescent="0.15">
      <c r="A387" s="52" t="s">
        <v>381</v>
      </c>
      <c r="B387" s="53">
        <v>4.2099999999999999E-2</v>
      </c>
      <c r="C387" s="53">
        <v>3.6299999999999999E-2</v>
      </c>
      <c r="D387" s="53">
        <v>4.1500000000000002E-2</v>
      </c>
      <c r="E387" s="53">
        <v>3.1099999999999999E-2</v>
      </c>
      <c r="F387" s="53">
        <v>4.9000000000000002E-2</v>
      </c>
      <c r="G387" s="53">
        <v>4.6600000000000003E-2</v>
      </c>
      <c r="H387" s="54">
        <v>3.5400000000000001E-2</v>
      </c>
    </row>
    <row r="388" spans="1:8" ht="15" x14ac:dyDescent="0.2">
      <c r="A388" s="52" t="s">
        <v>382</v>
      </c>
      <c r="B388" s="53">
        <v>3.67598482123356</v>
      </c>
      <c r="C388" s="53">
        <v>3.6421195879788799</v>
      </c>
      <c r="D388" s="53">
        <v>3.74404375533125</v>
      </c>
      <c r="E388" s="53">
        <v>3.6607172620383799</v>
      </c>
      <c r="F388" s="53">
        <v>3.6184965373019899</v>
      </c>
      <c r="G388" s="53">
        <v>3.7378170454597601</v>
      </c>
      <c r="H388" s="54">
        <v>3.68241681964084</v>
      </c>
    </row>
    <row r="389" spans="1:8" x14ac:dyDescent="0.15">
      <c r="A389" s="52"/>
      <c r="B389" s="53"/>
      <c r="C389" s="53"/>
      <c r="D389" s="53"/>
      <c r="E389" s="53"/>
      <c r="F389" s="53"/>
      <c r="G389" s="53"/>
      <c r="H389" s="54"/>
    </row>
    <row r="390" spans="1:8" x14ac:dyDescent="0.15">
      <c r="A390" s="52" t="s">
        <v>57</v>
      </c>
      <c r="B390" s="53">
        <v>98.984284821233601</v>
      </c>
      <c r="C390" s="53">
        <v>98.073519587978893</v>
      </c>
      <c r="D390" s="53">
        <v>99.605043755331195</v>
      </c>
      <c r="E390" s="53">
        <v>98.164317262038395</v>
      </c>
      <c r="F390" s="53">
        <v>97.868196537301998</v>
      </c>
      <c r="G390" s="53">
        <v>99.814917045459694</v>
      </c>
      <c r="H390" s="54">
        <v>98.8637168196408</v>
      </c>
    </row>
    <row r="391" spans="1:8" x14ac:dyDescent="0.15">
      <c r="A391" s="52" t="s">
        <v>383</v>
      </c>
      <c r="B391" s="53">
        <v>0.10213976</v>
      </c>
      <c r="C391" s="53">
        <v>0.10630558</v>
      </c>
      <c r="D391" s="53">
        <v>7.0421899999999996E-2</v>
      </c>
      <c r="E391" s="53">
        <v>0.11279648</v>
      </c>
      <c r="F391" s="53">
        <v>0.13751073</v>
      </c>
      <c r="G391" s="53">
        <v>8.3110600000000007E-2</v>
      </c>
      <c r="H391" s="54">
        <v>9.7133109999999995E-2</v>
      </c>
    </row>
    <row r="392" spans="1:8" x14ac:dyDescent="0.15">
      <c r="A392" s="52"/>
      <c r="B392" s="53"/>
      <c r="C392" s="53"/>
      <c r="D392" s="53"/>
      <c r="E392" s="53"/>
      <c r="F392" s="53"/>
      <c r="G392" s="53"/>
      <c r="H392" s="54"/>
    </row>
    <row r="393" spans="1:8" x14ac:dyDescent="0.15">
      <c r="A393" s="52" t="s">
        <v>65</v>
      </c>
      <c r="B393" s="53">
        <v>98.882145061233601</v>
      </c>
      <c r="C393" s="53">
        <v>97.967214007978896</v>
      </c>
      <c r="D393" s="53">
        <v>99.534621855331196</v>
      </c>
      <c r="E393" s="53">
        <v>98.051520782038395</v>
      </c>
      <c r="F393" s="53">
        <v>97.730685807301995</v>
      </c>
      <c r="G393" s="53">
        <v>99.731806445459696</v>
      </c>
      <c r="H393" s="54">
        <v>98.766583709640798</v>
      </c>
    </row>
    <row r="394" spans="1:8" x14ac:dyDescent="0.15">
      <c r="A394" s="52"/>
      <c r="H394" s="51"/>
    </row>
    <row r="395" spans="1:8" x14ac:dyDescent="0.15">
      <c r="A395" s="52" t="s">
        <v>4</v>
      </c>
      <c r="B395" s="55">
        <v>2.6990661843264498</v>
      </c>
      <c r="C395" s="55">
        <v>2.7182853390736801</v>
      </c>
      <c r="D395" s="55">
        <v>2.7324637738483402</v>
      </c>
      <c r="E395" s="55">
        <v>2.7005568810727598</v>
      </c>
      <c r="F395" s="55">
        <v>2.69643469182521</v>
      </c>
      <c r="G395" s="55">
        <v>2.6995347738267101</v>
      </c>
      <c r="H395" s="56">
        <v>2.6895725037290101</v>
      </c>
    </row>
    <row r="396" spans="1:8" x14ac:dyDescent="0.15">
      <c r="A396" s="52" t="s">
        <v>58</v>
      </c>
      <c r="B396" s="55">
        <v>0.184863880504336</v>
      </c>
      <c r="C396" s="55">
        <v>0.18876104396159701</v>
      </c>
      <c r="D396" s="55">
        <v>0.18324088762204199</v>
      </c>
      <c r="E396" s="55">
        <v>0.192506066016019</v>
      </c>
      <c r="F396" s="55">
        <v>0.184695462646322</v>
      </c>
      <c r="G396" s="55">
        <v>0.18549771799522499</v>
      </c>
      <c r="H396" s="56">
        <v>0.18100163082690099</v>
      </c>
    </row>
    <row r="397" spans="1:8" x14ac:dyDescent="0.15">
      <c r="A397" s="52" t="s">
        <v>5</v>
      </c>
      <c r="B397" s="55">
        <v>1.80619821153884</v>
      </c>
      <c r="C397" s="55">
        <v>1.8030216084342601</v>
      </c>
      <c r="D397" s="55">
        <v>1.81907594651794</v>
      </c>
      <c r="E397" s="55">
        <v>1.8201775157623501</v>
      </c>
      <c r="F397" s="55">
        <v>1.8093886261018399</v>
      </c>
      <c r="G397" s="55">
        <v>1.8359963616064201</v>
      </c>
      <c r="H397" s="56">
        <v>1.8400482073869</v>
      </c>
    </row>
    <row r="398" spans="1:8" x14ac:dyDescent="0.15">
      <c r="A398" s="52" t="s">
        <v>59</v>
      </c>
      <c r="B398" s="55">
        <v>0</v>
      </c>
      <c r="C398" s="55">
        <v>0</v>
      </c>
      <c r="D398" s="55">
        <v>0</v>
      </c>
      <c r="E398" s="55">
        <v>0</v>
      </c>
      <c r="F398" s="55">
        <v>0</v>
      </c>
      <c r="G398" s="55">
        <v>0</v>
      </c>
      <c r="H398" s="56">
        <v>0</v>
      </c>
    </row>
    <row r="399" spans="1:8" x14ac:dyDescent="0.15">
      <c r="A399" s="52" t="s">
        <v>60</v>
      </c>
      <c r="B399" s="55">
        <v>1.4093274744670401</v>
      </c>
      <c r="C399" s="55">
        <v>1.4399669120021701</v>
      </c>
      <c r="D399" s="55">
        <v>1.3603118198200601</v>
      </c>
      <c r="E399" s="55">
        <v>1.4593377696657399</v>
      </c>
      <c r="F399" s="55">
        <v>1.44011204399653</v>
      </c>
      <c r="G399" s="55">
        <v>1.3997978268924101</v>
      </c>
      <c r="H399" s="56">
        <v>1.3870320826924301</v>
      </c>
    </row>
    <row r="400" spans="1:8" x14ac:dyDescent="0.15">
      <c r="A400" s="52" t="s">
        <v>61</v>
      </c>
      <c r="B400" s="55">
        <v>0.88533057169921303</v>
      </c>
      <c r="C400" s="55">
        <v>0.83930516465961702</v>
      </c>
      <c r="D400" s="55">
        <v>0.88996209939908999</v>
      </c>
      <c r="E400" s="55">
        <v>0.81854449032288901</v>
      </c>
      <c r="F400" s="55">
        <v>0.85438042424084604</v>
      </c>
      <c r="G400" s="55">
        <v>0.86581034721134098</v>
      </c>
      <c r="H400" s="56">
        <v>0.89191054968550598</v>
      </c>
    </row>
    <row r="401" spans="1:8" x14ac:dyDescent="0.15">
      <c r="A401" s="52" t="s">
        <v>62</v>
      </c>
      <c r="B401" s="55">
        <v>1.52136774641138E-2</v>
      </c>
      <c r="C401" s="55">
        <v>1.0659931868674101E-2</v>
      </c>
      <c r="D401" s="55">
        <v>1.49454727925332E-2</v>
      </c>
      <c r="E401" s="55">
        <v>8.8772771602419302E-3</v>
      </c>
      <c r="F401" s="55">
        <v>1.49887511892473E-2</v>
      </c>
      <c r="G401" s="55">
        <v>1.3362972467895201E-2</v>
      </c>
      <c r="H401" s="56">
        <v>1.0435025679260201E-2</v>
      </c>
    </row>
    <row r="402" spans="1:8" x14ac:dyDescent="0.15">
      <c r="A402" s="52" t="s">
        <v>2</v>
      </c>
      <c r="B402" s="55">
        <v>7.0333134975890399E-4</v>
      </c>
      <c r="C402" s="55">
        <v>0</v>
      </c>
      <c r="D402" s="55">
        <v>0</v>
      </c>
      <c r="E402" s="55">
        <v>2.0354847302173499E-3</v>
      </c>
      <c r="F402" s="55">
        <v>1.92405944345999E-3</v>
      </c>
      <c r="G402" s="55">
        <v>1.3918276075679801E-3</v>
      </c>
      <c r="H402" s="56">
        <v>0</v>
      </c>
    </row>
    <row r="403" spans="1:8" x14ac:dyDescent="0.15">
      <c r="A403" s="52" t="s">
        <v>63</v>
      </c>
      <c r="B403" s="55">
        <v>4.2522440456109499E-2</v>
      </c>
      <c r="C403" s="55">
        <v>3.2992970585354303E-2</v>
      </c>
      <c r="D403" s="55">
        <v>4.84574375978385E-2</v>
      </c>
      <c r="E403" s="55">
        <v>3.9535651007776298E-2</v>
      </c>
      <c r="F403" s="55">
        <v>4.2598235539046E-2</v>
      </c>
      <c r="G403" s="55">
        <v>4.4941632239005401E-2</v>
      </c>
      <c r="H403" s="56">
        <v>5.2018900679722598E-2</v>
      </c>
    </row>
    <row r="404" spans="1:8" x14ac:dyDescent="0.15">
      <c r="A404" s="52" t="s">
        <v>384</v>
      </c>
      <c r="B404" s="55">
        <v>0.89752019088750001</v>
      </c>
      <c r="C404" s="55">
        <v>0.86988021411445404</v>
      </c>
      <c r="D404" s="55">
        <v>0.89594930557219798</v>
      </c>
      <c r="E404" s="55">
        <v>0.78812363991107404</v>
      </c>
      <c r="F404" s="55">
        <v>0.81017677443207903</v>
      </c>
      <c r="G404" s="55">
        <v>0.88009815740889996</v>
      </c>
      <c r="H404" s="56">
        <v>0.89811895972061795</v>
      </c>
    </row>
    <row r="405" spans="1:8" x14ac:dyDescent="0.15">
      <c r="A405" s="52" t="s">
        <v>385</v>
      </c>
      <c r="B405" s="55">
        <v>6.6763143462062503E-3</v>
      </c>
      <c r="C405" s="55">
        <v>3.9262828571771996E-3</v>
      </c>
      <c r="D405" s="55">
        <v>5.9560031676721302E-3</v>
      </c>
      <c r="E405" s="55">
        <v>5.19303506458621E-3</v>
      </c>
      <c r="F405" s="55">
        <v>5.0291173226283802E-3</v>
      </c>
      <c r="G405" s="55">
        <v>5.15223703123684E-3</v>
      </c>
      <c r="H405" s="56">
        <v>6.1512104695918999E-3</v>
      </c>
    </row>
    <row r="406" spans="1:8" x14ac:dyDescent="0.15">
      <c r="A406" s="52" t="s">
        <v>380</v>
      </c>
      <c r="B406" s="55">
        <v>5.5029496845298398E-2</v>
      </c>
      <c r="C406" s="55">
        <v>5.8733246935462301E-2</v>
      </c>
      <c r="D406" s="55">
        <v>3.5962587610926203E-2</v>
      </c>
      <c r="E406" s="55">
        <v>6.2887918408155302E-2</v>
      </c>
      <c r="F406" s="55">
        <v>7.5466873160179596E-2</v>
      </c>
      <c r="G406" s="55">
        <v>4.26683253379481E-2</v>
      </c>
      <c r="H406" s="56">
        <v>5.2942289355503103E-2</v>
      </c>
    </row>
    <row r="407" spans="1:8" x14ac:dyDescent="0.15">
      <c r="A407" s="52" t="s">
        <v>381</v>
      </c>
      <c r="B407" s="55">
        <v>5.6431162050200497E-3</v>
      </c>
      <c r="C407" s="55">
        <v>4.90341612699185E-3</v>
      </c>
      <c r="D407" s="55">
        <v>5.5156292236147398E-3</v>
      </c>
      <c r="E407" s="55">
        <v>4.17226620708557E-3</v>
      </c>
      <c r="F407" s="55">
        <v>6.59874187896849E-3</v>
      </c>
      <c r="G407" s="55">
        <v>6.1804242746470199E-3</v>
      </c>
      <c r="H407" s="56">
        <v>4.7440489107625702E-3</v>
      </c>
    </row>
    <row r="408" spans="1:8" x14ac:dyDescent="0.15">
      <c r="A408" s="52" t="s">
        <v>386</v>
      </c>
      <c r="B408" s="55">
        <v>1.9393273869496801</v>
      </c>
      <c r="C408" s="55">
        <v>1.9363633369375499</v>
      </c>
      <c r="D408" s="55">
        <v>1.95852178316546</v>
      </c>
      <c r="E408" s="55">
        <v>1.9329398153847599</v>
      </c>
      <c r="F408" s="55">
        <v>1.9179343849608499</v>
      </c>
      <c r="G408" s="55">
        <v>1.95115125038741</v>
      </c>
      <c r="H408" s="56">
        <v>1.94231366173373</v>
      </c>
    </row>
    <row r="409" spans="1:8" x14ac:dyDescent="0.15">
      <c r="A409" s="52"/>
      <c r="B409" s="55"/>
      <c r="C409" s="55"/>
      <c r="D409" s="55"/>
      <c r="E409" s="55"/>
      <c r="F409" s="55"/>
      <c r="G409" s="55"/>
      <c r="H409" s="56"/>
    </row>
    <row r="410" spans="1:8" x14ac:dyDescent="0.15">
      <c r="A410" s="52" t="s">
        <v>65</v>
      </c>
      <c r="B410" s="55">
        <v>7.9474222770395802</v>
      </c>
      <c r="C410" s="55">
        <v>7.9067994675569899</v>
      </c>
      <c r="D410" s="55">
        <v>7.95036274633771</v>
      </c>
      <c r="E410" s="55">
        <v>7.8348878107136599</v>
      </c>
      <c r="F410" s="55">
        <v>7.8597281867372102</v>
      </c>
      <c r="G410" s="55">
        <v>7.9315838542867096</v>
      </c>
      <c r="H410" s="56">
        <v>7.9562890708699303</v>
      </c>
    </row>
    <row r="411" spans="1:8" x14ac:dyDescent="0.15">
      <c r="A411" s="52"/>
      <c r="B411" s="55"/>
      <c r="C411" s="55"/>
      <c r="D411" s="55"/>
      <c r="E411" s="55"/>
      <c r="F411" s="55"/>
      <c r="G411" s="55"/>
      <c r="H411" s="56"/>
    </row>
    <row r="412" spans="1:8" x14ac:dyDescent="0.15">
      <c r="A412" s="52" t="s">
        <v>387</v>
      </c>
      <c r="B412" s="55">
        <v>2.6990661843264498</v>
      </c>
      <c r="C412" s="55">
        <v>2.7182853390736801</v>
      </c>
      <c r="D412" s="55">
        <v>2.7324637738483402</v>
      </c>
      <c r="E412" s="55">
        <v>2.7005568810727598</v>
      </c>
      <c r="F412" s="55">
        <v>2.69643469182521</v>
      </c>
      <c r="G412" s="55">
        <v>2.6995347738267101</v>
      </c>
      <c r="H412" s="56">
        <v>2.6895725037290101</v>
      </c>
    </row>
    <row r="413" spans="1:8" x14ac:dyDescent="0.15">
      <c r="A413" s="52" t="s">
        <v>388</v>
      </c>
      <c r="B413" s="55">
        <v>1.3009338156735499</v>
      </c>
      <c r="C413" s="55">
        <v>1.2817146609263199</v>
      </c>
      <c r="D413" s="55">
        <v>1.2675362261516601</v>
      </c>
      <c r="E413" s="55">
        <v>1.29944311892724</v>
      </c>
      <c r="F413" s="55">
        <v>1.30356530817479</v>
      </c>
      <c r="G413" s="55">
        <v>1.3004652261732901</v>
      </c>
      <c r="H413" s="56">
        <v>1.3104274962709901</v>
      </c>
    </row>
    <row r="414" spans="1:8" x14ac:dyDescent="0.15">
      <c r="A414" s="52" t="s">
        <v>389</v>
      </c>
      <c r="B414" s="55">
        <v>4</v>
      </c>
      <c r="C414" s="55">
        <v>4</v>
      </c>
      <c r="D414" s="55">
        <v>4</v>
      </c>
      <c r="E414" s="55">
        <v>4</v>
      </c>
      <c r="F414" s="55">
        <v>4</v>
      </c>
      <c r="G414" s="55">
        <v>4</v>
      </c>
      <c r="H414" s="56">
        <v>4</v>
      </c>
    </row>
    <row r="415" spans="1:8" x14ac:dyDescent="0.15">
      <c r="A415" s="52" t="s">
        <v>390</v>
      </c>
      <c r="B415" s="55">
        <v>0.50526439586529404</v>
      </c>
      <c r="C415" s="55">
        <v>0.52130694750793805</v>
      </c>
      <c r="D415" s="55">
        <v>0.55153972036627297</v>
      </c>
      <c r="E415" s="55">
        <v>0.52073439683511202</v>
      </c>
      <c r="F415" s="55">
        <v>0.50582331792705404</v>
      </c>
      <c r="G415" s="55">
        <v>0.53553113543312503</v>
      </c>
      <c r="H415" s="56">
        <v>0.52962071111590403</v>
      </c>
    </row>
    <row r="416" spans="1:8" ht="15" x14ac:dyDescent="0.15">
      <c r="A416" s="52" t="s">
        <v>391</v>
      </c>
      <c r="B416" s="55">
        <v>1.4093274744670401</v>
      </c>
      <c r="C416" s="55">
        <v>1.4399669120021701</v>
      </c>
      <c r="D416" s="55">
        <v>1.3603118198200601</v>
      </c>
      <c r="E416" s="55">
        <v>1.4593377696657399</v>
      </c>
      <c r="F416" s="55">
        <v>1.44011204399653</v>
      </c>
      <c r="G416" s="55">
        <v>1.3997978268924101</v>
      </c>
      <c r="H416" s="56">
        <v>1.3870320826924301</v>
      </c>
    </row>
    <row r="417" spans="1:8" x14ac:dyDescent="0.15">
      <c r="A417" s="52" t="s">
        <v>392</v>
      </c>
      <c r="B417" s="55">
        <v>0.88533057169921303</v>
      </c>
      <c r="C417" s="55">
        <v>0.83930516465961702</v>
      </c>
      <c r="D417" s="55">
        <v>0.88996209939908999</v>
      </c>
      <c r="E417" s="55">
        <v>0.81854449032288901</v>
      </c>
      <c r="F417" s="55">
        <v>0.85438042424084604</v>
      </c>
      <c r="G417" s="55">
        <v>0.86581034721134098</v>
      </c>
      <c r="H417" s="56">
        <v>0.89191054968550598</v>
      </c>
    </row>
    <row r="418" spans="1:8" x14ac:dyDescent="0.15">
      <c r="A418" s="52" t="s">
        <v>393</v>
      </c>
      <c r="B418" s="55">
        <v>3</v>
      </c>
      <c r="C418" s="55">
        <v>3</v>
      </c>
      <c r="D418" s="55">
        <v>3</v>
      </c>
      <c r="E418" s="55">
        <v>3</v>
      </c>
      <c r="F418" s="55">
        <v>3</v>
      </c>
      <c r="G418" s="55">
        <v>3</v>
      </c>
      <c r="H418" s="56">
        <v>3</v>
      </c>
    </row>
    <row r="419" spans="1:8" x14ac:dyDescent="0.15">
      <c r="A419" s="52" t="s">
        <v>394</v>
      </c>
      <c r="B419" s="55">
        <v>0.94742227703957405</v>
      </c>
      <c r="C419" s="55">
        <v>0.90679946755698504</v>
      </c>
      <c r="D419" s="55">
        <v>0.95036274633770901</v>
      </c>
      <c r="E419" s="55">
        <v>0.83488781071365403</v>
      </c>
      <c r="F419" s="55">
        <v>0.85972818673721296</v>
      </c>
      <c r="G419" s="55">
        <v>0.93158385428670998</v>
      </c>
      <c r="H419" s="56">
        <v>0.95628907086993198</v>
      </c>
    </row>
    <row r="420" spans="1:8" x14ac:dyDescent="0.15">
      <c r="A420" s="52" t="s">
        <v>395</v>
      </c>
      <c r="B420" s="55">
        <v>7.0333134975890399E-4</v>
      </c>
      <c r="C420" s="55">
        <v>0</v>
      </c>
      <c r="D420" s="55">
        <v>0</v>
      </c>
      <c r="E420" s="55">
        <v>2.0354847302173499E-3</v>
      </c>
      <c r="F420" s="55">
        <v>1.92405944345999E-3</v>
      </c>
      <c r="G420" s="55">
        <v>1.3918276075679801E-3</v>
      </c>
      <c r="H420" s="56">
        <v>0</v>
      </c>
    </row>
    <row r="421" spans="1:8" x14ac:dyDescent="0.15">
      <c r="A421" s="52" t="s">
        <v>396</v>
      </c>
      <c r="B421" s="55">
        <v>0.94812560838933302</v>
      </c>
      <c r="C421" s="55">
        <v>0.90679946755698504</v>
      </c>
      <c r="D421" s="55">
        <v>0.95036274633770901</v>
      </c>
      <c r="E421" s="55">
        <v>0.83692329544387101</v>
      </c>
      <c r="F421" s="55">
        <v>0.86165224618067304</v>
      </c>
      <c r="G421" s="55">
        <v>0.93297568189427804</v>
      </c>
      <c r="H421" s="56">
        <v>0.95628907086993198</v>
      </c>
    </row>
    <row r="422" spans="1:8" x14ac:dyDescent="0.15">
      <c r="A422" s="52"/>
      <c r="H422" s="51"/>
    </row>
    <row r="423" spans="1:8" ht="15" x14ac:dyDescent="0.15">
      <c r="A423" s="52" t="s">
        <v>397</v>
      </c>
      <c r="B423" s="53">
        <v>0.38582244233660801</v>
      </c>
      <c r="C423" s="53">
        <v>0.36823386433481797</v>
      </c>
      <c r="D423" s="53">
        <v>0.395490563081275</v>
      </c>
      <c r="E423" s="53">
        <v>0.35934451253287197</v>
      </c>
      <c r="F423" s="53">
        <v>0.37236139846524702</v>
      </c>
      <c r="G423" s="53">
        <v>0.38215361204451997</v>
      </c>
      <c r="H423" s="54">
        <v>0.39137033860078102</v>
      </c>
    </row>
    <row r="424" spans="1:8" ht="15" x14ac:dyDescent="0.2">
      <c r="A424" s="52" t="s">
        <v>398</v>
      </c>
      <c r="B424" s="53">
        <v>0.38582244233660801</v>
      </c>
      <c r="C424" s="53">
        <v>0.36823386433481797</v>
      </c>
      <c r="D424" s="53">
        <v>0.395490563081275</v>
      </c>
      <c r="E424" s="53">
        <v>0.35934451253287197</v>
      </c>
      <c r="F424" s="53">
        <v>0.37236139846524702</v>
      </c>
      <c r="G424" s="53">
        <v>0.38215361204451997</v>
      </c>
      <c r="H424" s="54">
        <v>0.39137033860078102</v>
      </c>
    </row>
    <row r="425" spans="1:8" x14ac:dyDescent="0.15">
      <c r="A425" s="52" t="s">
        <v>399</v>
      </c>
      <c r="B425" s="53">
        <v>0.61417755766339299</v>
      </c>
      <c r="C425" s="53">
        <v>0.63176613566518203</v>
      </c>
      <c r="D425" s="53">
        <v>0.60450943691872505</v>
      </c>
      <c r="E425" s="53">
        <v>0.64065548746712897</v>
      </c>
      <c r="F425" s="53">
        <v>0.62763860153475304</v>
      </c>
      <c r="G425" s="53">
        <v>0.61784638795547997</v>
      </c>
      <c r="H425" s="54">
        <v>0.60862966139921904</v>
      </c>
    </row>
    <row r="426" spans="1:8" ht="15" x14ac:dyDescent="0.15">
      <c r="A426" s="52" t="s">
        <v>400</v>
      </c>
      <c r="B426" s="53">
        <v>0</v>
      </c>
      <c r="C426" s="53">
        <v>0</v>
      </c>
      <c r="D426" s="53">
        <v>0</v>
      </c>
      <c r="E426" s="53">
        <v>0</v>
      </c>
      <c r="F426" s="53">
        <v>0</v>
      </c>
      <c r="G426" s="53">
        <v>0</v>
      </c>
      <c r="H426" s="54">
        <v>0</v>
      </c>
    </row>
    <row r="427" spans="1:8" ht="15" x14ac:dyDescent="0.15">
      <c r="A427" s="52" t="s">
        <v>401</v>
      </c>
      <c r="B427" s="53">
        <v>2.2946580461662598</v>
      </c>
      <c r="C427" s="53">
        <v>2.27927207666179</v>
      </c>
      <c r="D427" s="53">
        <v>2.2502739192191501</v>
      </c>
      <c r="E427" s="53">
        <v>2.2778822599886301</v>
      </c>
      <c r="F427" s="53">
        <v>2.29449246823738</v>
      </c>
      <c r="G427" s="53">
        <v>2.2656081741037601</v>
      </c>
      <c r="H427" s="54">
        <v>2.2789426323779298</v>
      </c>
    </row>
    <row r="428" spans="1:8" x14ac:dyDescent="0.15">
      <c r="A428" s="52" t="s">
        <v>402</v>
      </c>
      <c r="B428" s="53">
        <v>0.95476541271821702</v>
      </c>
      <c r="C428" s="53">
        <v>0.96345780210946896</v>
      </c>
      <c r="D428" s="53">
        <v>0.948690076655759</v>
      </c>
      <c r="E428" s="53">
        <v>0.95223197342002297</v>
      </c>
      <c r="F428" s="53">
        <v>0.95004750955297301</v>
      </c>
      <c r="G428" s="53">
        <v>0.95141654149157096</v>
      </c>
      <c r="H428" s="54">
        <v>0.945251207379733</v>
      </c>
    </row>
    <row r="429" spans="1:8" x14ac:dyDescent="0.15">
      <c r="A429" s="52" t="s">
        <v>403</v>
      </c>
      <c r="B429" s="60">
        <v>675.90718997849899</v>
      </c>
      <c r="C429" s="60">
        <v>677.11928163262803</v>
      </c>
      <c r="D429" s="60">
        <v>675.72759798101401</v>
      </c>
      <c r="E429" s="60">
        <v>679.18848363947495</v>
      </c>
      <c r="F429" s="60">
        <v>674.22026187860297</v>
      </c>
      <c r="G429" s="60">
        <v>676.00220616517004</v>
      </c>
      <c r="H429" s="61">
        <v>673.31847431356698</v>
      </c>
    </row>
    <row r="430" spans="1:8" x14ac:dyDescent="0.15">
      <c r="A430" s="57" t="s">
        <v>404</v>
      </c>
      <c r="B430" s="58"/>
      <c r="C430" s="58"/>
      <c r="D430" s="58"/>
      <c r="E430" s="58"/>
      <c r="F430" s="58"/>
      <c r="G430" s="58"/>
      <c r="H430" s="59"/>
    </row>
    <row r="433" spans="1:40" x14ac:dyDescent="0.15">
      <c r="A433" s="47" t="s">
        <v>561</v>
      </c>
    </row>
    <row r="434" spans="1:40" x14ac:dyDescent="0.15">
      <c r="A434" s="48" t="s">
        <v>13</v>
      </c>
      <c r="B434" s="49" t="s">
        <v>562</v>
      </c>
      <c r="C434" s="49" t="s">
        <v>563</v>
      </c>
      <c r="D434" s="49" t="s">
        <v>564</v>
      </c>
      <c r="E434" s="49" t="s">
        <v>565</v>
      </c>
      <c r="F434" s="49" t="s">
        <v>566</v>
      </c>
      <c r="G434" s="49" t="s">
        <v>567</v>
      </c>
      <c r="H434" s="49" t="s">
        <v>568</v>
      </c>
      <c r="I434" s="49" t="s">
        <v>562</v>
      </c>
      <c r="J434" s="49" t="s">
        <v>563</v>
      </c>
      <c r="K434" s="49" t="s">
        <v>564</v>
      </c>
      <c r="L434" s="49" t="s">
        <v>565</v>
      </c>
      <c r="M434" s="49" t="s">
        <v>569</v>
      </c>
      <c r="N434" s="49" t="s">
        <v>566</v>
      </c>
      <c r="O434" s="49" t="s">
        <v>570</v>
      </c>
      <c r="P434" s="49" t="s">
        <v>571</v>
      </c>
      <c r="Q434" s="49" t="s">
        <v>572</v>
      </c>
      <c r="R434" s="49" t="s">
        <v>573</v>
      </c>
      <c r="S434" s="49" t="s">
        <v>574</v>
      </c>
      <c r="T434" s="49" t="s">
        <v>575</v>
      </c>
      <c r="U434" s="49" t="s">
        <v>576</v>
      </c>
      <c r="V434" s="49" t="s">
        <v>577</v>
      </c>
      <c r="W434" s="49" t="s">
        <v>578</v>
      </c>
      <c r="X434" s="49" t="s">
        <v>579</v>
      </c>
      <c r="Y434" s="49" t="s">
        <v>580</v>
      </c>
      <c r="Z434" s="49" t="s">
        <v>581</v>
      </c>
      <c r="AA434" s="49" t="s">
        <v>582</v>
      </c>
      <c r="AB434" s="49" t="s">
        <v>583</v>
      </c>
      <c r="AC434" s="49" t="s">
        <v>584</v>
      </c>
      <c r="AD434" s="49" t="s">
        <v>585</v>
      </c>
      <c r="AE434" s="49" t="s">
        <v>586</v>
      </c>
      <c r="AF434" s="49" t="s">
        <v>587</v>
      </c>
      <c r="AG434" s="49" t="s">
        <v>588</v>
      </c>
      <c r="AH434" s="49" t="s">
        <v>589</v>
      </c>
      <c r="AI434" s="49" t="s">
        <v>590</v>
      </c>
      <c r="AJ434" s="49" t="s">
        <v>591</v>
      </c>
      <c r="AK434" s="49" t="s">
        <v>592</v>
      </c>
      <c r="AL434" s="49" t="s">
        <v>593</v>
      </c>
      <c r="AM434" s="49" t="s">
        <v>594</v>
      </c>
      <c r="AN434" s="50" t="s">
        <v>595</v>
      </c>
    </row>
    <row r="435" spans="1:40" ht="14" x14ac:dyDescent="0.2">
      <c r="A435" s="9" t="s">
        <v>45</v>
      </c>
      <c r="B435" s="46">
        <v>1</v>
      </c>
      <c r="C435" s="46">
        <v>2</v>
      </c>
      <c r="D435" s="46">
        <v>3</v>
      </c>
      <c r="E435" s="46">
        <v>4</v>
      </c>
      <c r="F435" s="46">
        <v>5</v>
      </c>
      <c r="G435" s="46">
        <v>6</v>
      </c>
      <c r="H435" s="46">
        <v>7</v>
      </c>
      <c r="I435" s="46">
        <v>8</v>
      </c>
      <c r="J435" s="46">
        <v>9</v>
      </c>
      <c r="K435" s="46">
        <v>10</v>
      </c>
      <c r="L435" s="46">
        <v>11</v>
      </c>
      <c r="M435" s="46">
        <v>12</v>
      </c>
      <c r="N435" s="46">
        <v>13</v>
      </c>
      <c r="O435" s="46">
        <v>14</v>
      </c>
      <c r="P435" s="46">
        <v>15</v>
      </c>
      <c r="Q435" s="46">
        <v>16</v>
      </c>
      <c r="R435" s="46">
        <v>17</v>
      </c>
      <c r="S435" s="46">
        <v>18</v>
      </c>
      <c r="T435" s="46">
        <v>19</v>
      </c>
      <c r="U435" s="46">
        <v>20</v>
      </c>
      <c r="V435" s="46">
        <v>21</v>
      </c>
      <c r="W435" s="46">
        <v>22</v>
      </c>
      <c r="X435" s="46">
        <v>23</v>
      </c>
      <c r="Y435" s="46">
        <v>24</v>
      </c>
      <c r="Z435" s="46">
        <v>25</v>
      </c>
      <c r="AA435" s="46">
        <v>26</v>
      </c>
      <c r="AB435" s="46">
        <v>27</v>
      </c>
      <c r="AC435" s="46">
        <v>28</v>
      </c>
      <c r="AD435" s="46">
        <v>29</v>
      </c>
      <c r="AE435" s="46">
        <v>30</v>
      </c>
      <c r="AF435" s="46">
        <v>31</v>
      </c>
      <c r="AG435" s="46">
        <v>32</v>
      </c>
      <c r="AH435" s="46">
        <v>33</v>
      </c>
      <c r="AI435" s="46">
        <v>34</v>
      </c>
      <c r="AJ435" s="46">
        <v>35</v>
      </c>
      <c r="AK435" s="46">
        <v>36</v>
      </c>
      <c r="AL435" s="46">
        <v>37</v>
      </c>
      <c r="AM435" s="46">
        <v>38</v>
      </c>
      <c r="AN435" s="51">
        <v>39</v>
      </c>
    </row>
    <row r="436" spans="1:40" x14ac:dyDescent="0.15">
      <c r="A436" s="52" t="s">
        <v>46</v>
      </c>
      <c r="AN436" s="51"/>
    </row>
    <row r="437" spans="1:40" ht="15" x14ac:dyDescent="0.2">
      <c r="A437" s="52" t="s">
        <v>373</v>
      </c>
      <c r="B437" s="53">
        <v>34.32</v>
      </c>
      <c r="C437" s="53">
        <v>34.597299999999997</v>
      </c>
      <c r="D437" s="53">
        <v>34.840499999999999</v>
      </c>
      <c r="E437" s="53">
        <v>34.368299999999998</v>
      </c>
      <c r="F437" s="53">
        <v>33.527900000000002</v>
      </c>
      <c r="G437" s="53">
        <v>33.536700000000003</v>
      </c>
      <c r="H437" s="53">
        <v>33.699300000000001</v>
      </c>
      <c r="I437" s="53">
        <v>34.68</v>
      </c>
      <c r="J437" s="53">
        <v>34.24</v>
      </c>
      <c r="K437" s="53">
        <v>34.67</v>
      </c>
      <c r="L437" s="53">
        <v>34.619999999999997</v>
      </c>
      <c r="M437" s="53">
        <v>34.6</v>
      </c>
      <c r="N437" s="53">
        <v>34.39</v>
      </c>
      <c r="O437" s="53">
        <v>34.54</v>
      </c>
      <c r="P437" s="53">
        <v>35.06</v>
      </c>
      <c r="Q437" s="53">
        <v>34.450000000000003</v>
      </c>
      <c r="R437" s="53">
        <v>34.89</v>
      </c>
      <c r="S437" s="53">
        <v>34.630000000000003</v>
      </c>
      <c r="T437" s="53">
        <v>33.979999999999997</v>
      </c>
      <c r="U437" s="53">
        <v>34.17</v>
      </c>
      <c r="V437" s="53">
        <v>34.86</v>
      </c>
      <c r="W437" s="53">
        <v>36.590000000000003</v>
      </c>
      <c r="X437" s="53">
        <v>35.479999999999997</v>
      </c>
      <c r="Y437" s="53">
        <v>34.51</v>
      </c>
      <c r="Z437" s="53">
        <v>35.01</v>
      </c>
      <c r="AA437" s="53">
        <v>34.51</v>
      </c>
      <c r="AB437" s="53">
        <v>34.99</v>
      </c>
      <c r="AC437" s="53">
        <v>34.61</v>
      </c>
      <c r="AD437" s="53">
        <v>34.81</v>
      </c>
      <c r="AE437" s="53">
        <v>34.619999999999997</v>
      </c>
      <c r="AF437" s="53">
        <v>34.36</v>
      </c>
      <c r="AG437" s="53">
        <v>34.21</v>
      </c>
      <c r="AH437" s="53">
        <v>34.76</v>
      </c>
      <c r="AI437" s="53">
        <v>35.130000000000003</v>
      </c>
      <c r="AJ437" s="53">
        <v>35.11</v>
      </c>
      <c r="AK437" s="53">
        <v>34.39</v>
      </c>
      <c r="AL437" s="53">
        <v>34.479999999999997</v>
      </c>
      <c r="AM437" s="53">
        <v>34.520000000000003</v>
      </c>
      <c r="AN437" s="54">
        <v>34.49</v>
      </c>
    </row>
    <row r="438" spans="1:40" ht="15" x14ac:dyDescent="0.2">
      <c r="A438" s="52" t="s">
        <v>374</v>
      </c>
      <c r="B438" s="53">
        <v>1.4817</v>
      </c>
      <c r="C438" s="53">
        <v>1.4525999999999999</v>
      </c>
      <c r="D438" s="53">
        <v>1.4372</v>
      </c>
      <c r="E438" s="53">
        <v>1.4604999999999999</v>
      </c>
      <c r="F438" s="53">
        <v>1.4764999999999999</v>
      </c>
      <c r="G438" s="53">
        <v>1.5226</v>
      </c>
      <c r="H438" s="53">
        <v>1.5566</v>
      </c>
      <c r="I438" s="53">
        <v>1.49</v>
      </c>
      <c r="J438" s="53">
        <v>1.45</v>
      </c>
      <c r="K438" s="53">
        <v>1.49</v>
      </c>
      <c r="L438" s="53">
        <v>1.5</v>
      </c>
      <c r="M438" s="53">
        <v>1.51</v>
      </c>
      <c r="N438" s="53">
        <v>1.48</v>
      </c>
      <c r="O438" s="53">
        <v>1.47</v>
      </c>
      <c r="P438" s="53">
        <v>1.42</v>
      </c>
      <c r="Q438" s="53">
        <v>1.42</v>
      </c>
      <c r="R438" s="53">
        <v>1.54</v>
      </c>
      <c r="S438" s="53">
        <v>1.49</v>
      </c>
      <c r="T438" s="53">
        <v>1.48</v>
      </c>
      <c r="U438" s="53">
        <v>1.46</v>
      </c>
      <c r="V438" s="53">
        <v>1.52</v>
      </c>
      <c r="W438" s="53">
        <v>1.38</v>
      </c>
      <c r="X438" s="53">
        <v>1.45</v>
      </c>
      <c r="Y438" s="53">
        <v>1.5</v>
      </c>
      <c r="Z438" s="53">
        <v>1.55</v>
      </c>
      <c r="AA438" s="53">
        <v>1.48</v>
      </c>
      <c r="AB438" s="53">
        <v>1.44</v>
      </c>
      <c r="AC438" s="53">
        <v>1.44</v>
      </c>
      <c r="AD438" s="53">
        <v>1.41</v>
      </c>
      <c r="AE438" s="53">
        <v>1.43</v>
      </c>
      <c r="AF438" s="53">
        <v>1.51</v>
      </c>
      <c r="AG438" s="53">
        <v>1.47</v>
      </c>
      <c r="AH438" s="53">
        <v>1.49</v>
      </c>
      <c r="AI438" s="53">
        <v>1.35</v>
      </c>
      <c r="AJ438" s="53">
        <v>1.51</v>
      </c>
      <c r="AK438" s="53">
        <v>1.44</v>
      </c>
      <c r="AL438" s="53">
        <v>1.48</v>
      </c>
      <c r="AM438" s="53">
        <v>1.53</v>
      </c>
      <c r="AN438" s="54">
        <v>1.55</v>
      </c>
    </row>
    <row r="439" spans="1:40" ht="15" x14ac:dyDescent="0.2">
      <c r="A439" s="52" t="s">
        <v>375</v>
      </c>
      <c r="B439" s="53">
        <v>19.170999999999999</v>
      </c>
      <c r="C439" s="53">
        <v>19.465</v>
      </c>
      <c r="D439" s="53">
        <v>19.412400000000002</v>
      </c>
      <c r="E439" s="53">
        <v>19.1904</v>
      </c>
      <c r="F439" s="53">
        <v>18.532</v>
      </c>
      <c r="G439" s="53">
        <v>18.685199999999998</v>
      </c>
      <c r="H439" s="53">
        <v>18.820599999999999</v>
      </c>
      <c r="I439" s="53">
        <v>19.82</v>
      </c>
      <c r="J439" s="53">
        <v>19.93</v>
      </c>
      <c r="K439" s="53">
        <v>19.760000000000002</v>
      </c>
      <c r="L439" s="53">
        <v>19.66</v>
      </c>
      <c r="M439" s="53">
        <v>19.75</v>
      </c>
      <c r="N439" s="53">
        <v>19.73</v>
      </c>
      <c r="O439" s="53">
        <v>19.77</v>
      </c>
      <c r="P439" s="53">
        <v>19.989999999999998</v>
      </c>
      <c r="Q439" s="53">
        <v>19.72</v>
      </c>
      <c r="R439" s="53">
        <v>19.91</v>
      </c>
      <c r="S439" s="53">
        <v>19.690000000000001</v>
      </c>
      <c r="T439" s="53">
        <v>19.59</v>
      </c>
      <c r="U439" s="53">
        <v>19.77</v>
      </c>
      <c r="V439" s="53">
        <v>19.96</v>
      </c>
      <c r="W439" s="53">
        <v>22.01</v>
      </c>
      <c r="X439" s="53">
        <v>20.07</v>
      </c>
      <c r="Y439" s="53">
        <v>19.75</v>
      </c>
      <c r="Z439" s="53">
        <v>20.51</v>
      </c>
      <c r="AA439" s="53">
        <v>19.45</v>
      </c>
      <c r="AB439" s="53">
        <v>19.670000000000002</v>
      </c>
      <c r="AC439" s="53">
        <v>19.52</v>
      </c>
      <c r="AD439" s="53">
        <v>19.45</v>
      </c>
      <c r="AE439" s="53">
        <v>19.8</v>
      </c>
      <c r="AF439" s="53">
        <v>20.010000000000002</v>
      </c>
      <c r="AG439" s="53">
        <v>19.690000000000001</v>
      </c>
      <c r="AH439" s="53">
        <v>19.86</v>
      </c>
      <c r="AI439" s="53">
        <v>19.36</v>
      </c>
      <c r="AJ439" s="53">
        <v>20.239999999999998</v>
      </c>
      <c r="AK439" s="53">
        <v>19.829999999999998</v>
      </c>
      <c r="AL439" s="53">
        <v>20.04</v>
      </c>
      <c r="AM439" s="53">
        <v>20.79</v>
      </c>
      <c r="AN439" s="54">
        <v>19.559999999999999</v>
      </c>
    </row>
    <row r="440" spans="1:40" ht="15" x14ac:dyDescent="0.2">
      <c r="A440" s="52" t="s">
        <v>376</v>
      </c>
      <c r="B440" s="53">
        <v>0</v>
      </c>
      <c r="C440" s="53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3">
        <v>0</v>
      </c>
      <c r="O440" s="53">
        <v>0</v>
      </c>
      <c r="P440" s="53">
        <v>0</v>
      </c>
      <c r="Q440" s="53">
        <v>0</v>
      </c>
      <c r="R440" s="53">
        <v>0</v>
      </c>
      <c r="S440" s="53">
        <v>0</v>
      </c>
      <c r="T440" s="53">
        <v>0</v>
      </c>
      <c r="U440" s="53">
        <v>0</v>
      </c>
      <c r="V440" s="53">
        <v>0</v>
      </c>
      <c r="W440" s="53">
        <v>0</v>
      </c>
      <c r="X440" s="53">
        <v>0</v>
      </c>
      <c r="Y440" s="53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4">
        <v>0</v>
      </c>
    </row>
    <row r="441" spans="1:40" x14ac:dyDescent="0.15">
      <c r="A441" s="52" t="s">
        <v>51</v>
      </c>
      <c r="B441" s="53">
        <v>22.485800000000001</v>
      </c>
      <c r="C441" s="53">
        <v>21.9406</v>
      </c>
      <c r="D441" s="53">
        <v>21.916899999999998</v>
      </c>
      <c r="E441" s="53">
        <v>22.564800000000002</v>
      </c>
      <c r="F441" s="53">
        <v>23.1126</v>
      </c>
      <c r="G441" s="53">
        <v>22.693300000000001</v>
      </c>
      <c r="H441" s="53">
        <v>22.8294</v>
      </c>
      <c r="I441" s="53">
        <v>21.76</v>
      </c>
      <c r="J441" s="53">
        <v>22.31</v>
      </c>
      <c r="K441" s="53">
        <v>21.62</v>
      </c>
      <c r="L441" s="53">
        <v>22.41</v>
      </c>
      <c r="M441" s="53">
        <v>22.3</v>
      </c>
      <c r="N441" s="53">
        <v>22.22</v>
      </c>
      <c r="O441" s="53">
        <v>22.34</v>
      </c>
      <c r="P441" s="53">
        <v>21.67</v>
      </c>
      <c r="Q441" s="53">
        <v>22.29</v>
      </c>
      <c r="R441" s="53">
        <v>21.09</v>
      </c>
      <c r="S441" s="53">
        <v>21.62</v>
      </c>
      <c r="T441" s="53">
        <v>22.34</v>
      </c>
      <c r="U441" s="53">
        <v>22.29</v>
      </c>
      <c r="V441" s="53">
        <v>21.62</v>
      </c>
      <c r="W441" s="53">
        <v>19.350000000000001</v>
      </c>
      <c r="X441" s="53">
        <v>21.26</v>
      </c>
      <c r="Y441" s="53">
        <v>21.65</v>
      </c>
      <c r="Z441" s="53">
        <v>20.54</v>
      </c>
      <c r="AA441" s="53">
        <v>22.41</v>
      </c>
      <c r="AB441" s="53">
        <v>21.6</v>
      </c>
      <c r="AC441" s="53">
        <v>21.97</v>
      </c>
      <c r="AD441" s="53">
        <v>22.02</v>
      </c>
      <c r="AE441" s="53">
        <v>21.73</v>
      </c>
      <c r="AF441" s="53">
        <v>21.4</v>
      </c>
      <c r="AG441" s="53">
        <v>21.93</v>
      </c>
      <c r="AH441" s="53">
        <v>21.23</v>
      </c>
      <c r="AI441" s="53">
        <v>21.6</v>
      </c>
      <c r="AJ441" s="53">
        <v>21.12</v>
      </c>
      <c r="AK441" s="53">
        <v>21.77</v>
      </c>
      <c r="AL441" s="53">
        <v>21.58</v>
      </c>
      <c r="AM441" s="53">
        <v>21.71</v>
      </c>
      <c r="AN441" s="54">
        <v>22.17</v>
      </c>
    </row>
    <row r="442" spans="1:40" x14ac:dyDescent="0.15">
      <c r="A442" s="52" t="s">
        <v>52</v>
      </c>
      <c r="B442" s="53">
        <v>8.1452000000000009</v>
      </c>
      <c r="C442" s="53">
        <v>8.0597999999999992</v>
      </c>
      <c r="D442" s="53">
        <v>8.1399000000000008</v>
      </c>
      <c r="E442" s="53">
        <v>7.9958999999999998</v>
      </c>
      <c r="F442" s="53">
        <v>8.3945000000000007</v>
      </c>
      <c r="G442" s="53">
        <v>8.2529000000000003</v>
      </c>
      <c r="H442" s="53">
        <v>7.9992000000000001</v>
      </c>
      <c r="I442" s="53">
        <v>7.78</v>
      </c>
      <c r="J442" s="53">
        <v>7.89</v>
      </c>
      <c r="K442" s="53">
        <v>7.89</v>
      </c>
      <c r="L442" s="53">
        <v>7.9</v>
      </c>
      <c r="M442" s="53">
        <v>7.84</v>
      </c>
      <c r="N442" s="53">
        <v>7.85</v>
      </c>
      <c r="O442" s="53">
        <v>7.84</v>
      </c>
      <c r="P442" s="53">
        <v>8.1</v>
      </c>
      <c r="Q442" s="53">
        <v>8.02</v>
      </c>
      <c r="R442" s="53">
        <v>8.14</v>
      </c>
      <c r="S442" s="53">
        <v>8.15</v>
      </c>
      <c r="T442" s="53">
        <v>8.09</v>
      </c>
      <c r="U442" s="53">
        <v>8.0500000000000007</v>
      </c>
      <c r="V442" s="53">
        <v>7.92</v>
      </c>
      <c r="W442" s="53">
        <v>7.19</v>
      </c>
      <c r="X442" s="53">
        <v>8.31</v>
      </c>
      <c r="Y442" s="53">
        <v>8.1999999999999993</v>
      </c>
      <c r="Z442" s="53">
        <v>7.88</v>
      </c>
      <c r="AA442" s="53">
        <v>7.73</v>
      </c>
      <c r="AB442" s="53">
        <v>7.86</v>
      </c>
      <c r="AC442" s="53">
        <v>7.97</v>
      </c>
      <c r="AD442" s="53">
        <v>7.79</v>
      </c>
      <c r="AE442" s="53">
        <v>8</v>
      </c>
      <c r="AF442" s="53">
        <v>8.2200000000000006</v>
      </c>
      <c r="AG442" s="53">
        <v>8.19</v>
      </c>
      <c r="AH442" s="53">
        <v>8.1999999999999993</v>
      </c>
      <c r="AI442" s="53">
        <v>8.2200000000000006</v>
      </c>
      <c r="AJ442" s="53">
        <v>8.01</v>
      </c>
      <c r="AK442" s="53">
        <v>8.24</v>
      </c>
      <c r="AL442" s="53">
        <v>7.93</v>
      </c>
      <c r="AM442" s="53">
        <v>7.41</v>
      </c>
      <c r="AN442" s="54">
        <v>7.52</v>
      </c>
    </row>
    <row r="443" spans="1:40" x14ac:dyDescent="0.15">
      <c r="A443" s="52" t="s">
        <v>53</v>
      </c>
      <c r="B443" s="53">
        <v>8.5400000000000004E-2</v>
      </c>
      <c r="C443" s="53">
        <v>9.2700000000000005E-2</v>
      </c>
      <c r="D443" s="53">
        <v>0.1002</v>
      </c>
      <c r="E443" s="53">
        <v>0.16569999999999999</v>
      </c>
      <c r="F443" s="53">
        <v>0.12130000000000001</v>
      </c>
      <c r="G443" s="53">
        <v>0.109</v>
      </c>
      <c r="H443" s="53">
        <v>0.1009</v>
      </c>
      <c r="I443" s="53">
        <v>0.05</v>
      </c>
      <c r="J443" s="53">
        <v>0.09</v>
      </c>
      <c r="K443" s="53">
        <v>0.05</v>
      </c>
      <c r="L443" s="53">
        <v>0.03</v>
      </c>
      <c r="M443" s="53">
        <v>0.05</v>
      </c>
      <c r="N443" s="53">
        <v>0.05</v>
      </c>
      <c r="O443" s="53">
        <v>0.05</v>
      </c>
      <c r="P443" s="53">
        <v>7.0000000000000007E-2</v>
      </c>
      <c r="Q443" s="53">
        <v>0.09</v>
      </c>
      <c r="R443" s="53">
        <v>0.02</v>
      </c>
      <c r="S443" s="53">
        <v>0.06</v>
      </c>
      <c r="T443" s="53">
        <v>0.02</v>
      </c>
      <c r="U443" s="53">
        <v>0.1</v>
      </c>
      <c r="V443" s="53">
        <v>0.03</v>
      </c>
      <c r="W443" s="53">
        <v>0.04</v>
      </c>
      <c r="X443" s="53">
        <v>0.02</v>
      </c>
      <c r="Y443" s="53">
        <v>0.01</v>
      </c>
      <c r="Z443" s="53">
        <v>0.04</v>
      </c>
      <c r="AA443" s="53">
        <v>0.05</v>
      </c>
      <c r="AB443" s="53">
        <v>0.03</v>
      </c>
      <c r="AC443" s="53">
        <v>0.06</v>
      </c>
      <c r="AD443" s="53">
        <v>0.06</v>
      </c>
      <c r="AE443" s="53">
        <v>0.01</v>
      </c>
      <c r="AF443" s="53">
        <v>0.08</v>
      </c>
      <c r="AG443" s="53">
        <v>0.02</v>
      </c>
      <c r="AH443" s="53">
        <v>0.04</v>
      </c>
      <c r="AI443" s="53">
        <v>0.06</v>
      </c>
      <c r="AJ443" s="53">
        <v>0.06</v>
      </c>
      <c r="AK443" s="53">
        <v>0.06</v>
      </c>
      <c r="AL443" s="53">
        <v>0.06</v>
      </c>
      <c r="AM443" s="53">
        <v>0.04</v>
      </c>
      <c r="AN443" s="54">
        <v>0.08</v>
      </c>
    </row>
    <row r="444" spans="1:40" x14ac:dyDescent="0.15">
      <c r="A444" s="52" t="s">
        <v>54</v>
      </c>
      <c r="B444" s="53">
        <v>0</v>
      </c>
      <c r="C444" s="53">
        <v>0</v>
      </c>
      <c r="D444" s="53">
        <v>1.37E-2</v>
      </c>
      <c r="E444" s="53">
        <v>0</v>
      </c>
      <c r="F444" s="53">
        <v>1.0800000000000001E-2</v>
      </c>
      <c r="G444" s="53">
        <v>1.3100000000000001E-2</v>
      </c>
      <c r="H444" s="53">
        <v>0</v>
      </c>
      <c r="I444" s="53">
        <v>0.02</v>
      </c>
      <c r="J444" s="53">
        <v>0.02</v>
      </c>
      <c r="K444" s="53">
        <v>0</v>
      </c>
      <c r="L444" s="53">
        <v>0</v>
      </c>
      <c r="M444" s="53">
        <v>0</v>
      </c>
      <c r="N444" s="53">
        <v>0.01</v>
      </c>
      <c r="O444" s="53">
        <v>0</v>
      </c>
      <c r="P444" s="53">
        <v>0</v>
      </c>
      <c r="Q444" s="53">
        <v>0.02</v>
      </c>
      <c r="R444" s="53">
        <v>0</v>
      </c>
      <c r="S444" s="53">
        <v>0</v>
      </c>
      <c r="T444" s="53">
        <v>0.01</v>
      </c>
      <c r="U444" s="53">
        <v>0.01</v>
      </c>
      <c r="V444" s="53">
        <v>0.03</v>
      </c>
      <c r="W444" s="53">
        <v>0.02</v>
      </c>
      <c r="X444" s="53">
        <v>0.02</v>
      </c>
      <c r="Y444" s="53">
        <v>0.01</v>
      </c>
      <c r="Z444" s="53">
        <v>0.01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0.02</v>
      </c>
      <c r="AG444" s="53">
        <v>0.01</v>
      </c>
      <c r="AH444" s="53">
        <v>0.01</v>
      </c>
      <c r="AI444" s="53">
        <v>0</v>
      </c>
      <c r="AJ444" s="53">
        <v>0.02</v>
      </c>
      <c r="AK444" s="53">
        <v>0.01</v>
      </c>
      <c r="AL444" s="53">
        <v>0</v>
      </c>
      <c r="AM444" s="53">
        <v>0.01</v>
      </c>
      <c r="AN444" s="54">
        <v>0.01</v>
      </c>
    </row>
    <row r="445" spans="1:40" ht="15" x14ac:dyDescent="0.2">
      <c r="A445" s="52" t="s">
        <v>377</v>
      </c>
      <c r="B445" s="53">
        <v>0.21479999999999999</v>
      </c>
      <c r="C445" s="53">
        <v>0.23749999999999999</v>
      </c>
      <c r="D445" s="53">
        <v>0.2944</v>
      </c>
      <c r="E445" s="53">
        <v>0.1736</v>
      </c>
      <c r="F445" s="53">
        <v>0.1449</v>
      </c>
      <c r="G445" s="53">
        <v>0.17649999999999999</v>
      </c>
      <c r="H445" s="53">
        <v>9.4E-2</v>
      </c>
      <c r="I445" s="53">
        <v>0.36</v>
      </c>
      <c r="J445" s="53">
        <v>0.14000000000000001</v>
      </c>
      <c r="K445" s="53">
        <v>0.28000000000000003</v>
      </c>
      <c r="L445" s="53">
        <v>0.28999999999999998</v>
      </c>
      <c r="M445" s="53">
        <v>0.24</v>
      </c>
      <c r="N445" s="53">
        <v>0.22</v>
      </c>
      <c r="O445" s="53">
        <v>0.19</v>
      </c>
      <c r="P445" s="53">
        <v>0.37</v>
      </c>
      <c r="Q445" s="53">
        <v>0.13</v>
      </c>
      <c r="R445" s="53">
        <v>0.35</v>
      </c>
      <c r="S445" s="53">
        <v>0.23</v>
      </c>
      <c r="T445" s="53">
        <v>0.21</v>
      </c>
      <c r="U445" s="53">
        <v>0.2</v>
      </c>
      <c r="V445" s="53">
        <v>0.17</v>
      </c>
      <c r="W445" s="53">
        <v>0.17</v>
      </c>
      <c r="X445" s="53">
        <v>0.28000000000000003</v>
      </c>
      <c r="Y445" s="53">
        <v>0.38</v>
      </c>
      <c r="Z445" s="53">
        <v>0.35</v>
      </c>
      <c r="AA445" s="53">
        <v>0.19</v>
      </c>
      <c r="AB445" s="53">
        <v>0.36</v>
      </c>
      <c r="AC445" s="53">
        <v>0.28000000000000003</v>
      </c>
      <c r="AD445" s="53">
        <v>0.12</v>
      </c>
      <c r="AE445" s="53">
        <v>0.25</v>
      </c>
      <c r="AF445" s="53">
        <v>0.3</v>
      </c>
      <c r="AG445" s="53">
        <v>0.28000000000000003</v>
      </c>
      <c r="AH445" s="53">
        <v>0.27</v>
      </c>
      <c r="AI445" s="53">
        <v>0.16</v>
      </c>
      <c r="AJ445" s="53">
        <v>0.42</v>
      </c>
      <c r="AK445" s="53">
        <v>0.39</v>
      </c>
      <c r="AL445" s="53">
        <v>0.22</v>
      </c>
      <c r="AM445" s="53">
        <v>0.12</v>
      </c>
      <c r="AN445" s="54">
        <v>0.1</v>
      </c>
    </row>
    <row r="446" spans="1:40" ht="15" x14ac:dyDescent="0.2">
      <c r="A446" s="52" t="s">
        <v>378</v>
      </c>
      <c r="B446" s="53">
        <v>9.1769999999999996</v>
      </c>
      <c r="C446" s="53">
        <v>9.15</v>
      </c>
      <c r="D446" s="53">
        <v>9.0892999999999997</v>
      </c>
      <c r="E446" s="53">
        <v>9.0287000000000006</v>
      </c>
      <c r="F446" s="53">
        <v>8.49</v>
      </c>
      <c r="G446" s="53">
        <v>8.7523999999999997</v>
      </c>
      <c r="H446" s="53">
        <v>8.9560999999999993</v>
      </c>
      <c r="I446" s="53">
        <v>9.3000000000000007</v>
      </c>
      <c r="J446" s="53">
        <v>9.17</v>
      </c>
      <c r="K446" s="53">
        <v>9.31</v>
      </c>
      <c r="L446" s="53">
        <v>9.25</v>
      </c>
      <c r="M446" s="53">
        <v>9.44</v>
      </c>
      <c r="N446" s="53">
        <v>9.36</v>
      </c>
      <c r="O446" s="53">
        <v>9.2899999999999991</v>
      </c>
      <c r="P446" s="53">
        <v>9.08</v>
      </c>
      <c r="Q446" s="53">
        <v>8.9</v>
      </c>
      <c r="R446" s="53">
        <v>9.27</v>
      </c>
      <c r="S446" s="53">
        <v>9.27</v>
      </c>
      <c r="T446" s="53">
        <v>9.2100000000000009</v>
      </c>
      <c r="U446" s="53">
        <v>9.09</v>
      </c>
      <c r="V446" s="53">
        <v>9.3000000000000007</v>
      </c>
      <c r="W446" s="53">
        <v>8.5399999999999991</v>
      </c>
      <c r="X446" s="53">
        <v>9.1999999999999993</v>
      </c>
      <c r="Y446" s="53">
        <v>9.1999999999999993</v>
      </c>
      <c r="Z446" s="53">
        <v>9.48</v>
      </c>
      <c r="AA446" s="53">
        <v>9.18</v>
      </c>
      <c r="AB446" s="53">
        <v>9</v>
      </c>
      <c r="AC446" s="53">
        <v>9.11</v>
      </c>
      <c r="AD446" s="53">
        <v>9.4</v>
      </c>
      <c r="AE446" s="53">
        <v>9.27</v>
      </c>
      <c r="AF446" s="53">
        <v>9.15</v>
      </c>
      <c r="AG446" s="53">
        <v>9.18</v>
      </c>
      <c r="AH446" s="53">
        <v>9.25</v>
      </c>
      <c r="AI446" s="53">
        <v>9.42</v>
      </c>
      <c r="AJ446" s="53">
        <v>8.93</v>
      </c>
      <c r="AK446" s="53">
        <v>9.1</v>
      </c>
      <c r="AL446" s="53">
        <v>9.2799999999999994</v>
      </c>
      <c r="AM446" s="53">
        <v>9.2899999999999991</v>
      </c>
      <c r="AN446" s="54">
        <v>9.65</v>
      </c>
    </row>
    <row r="447" spans="1:40" x14ac:dyDescent="0.15">
      <c r="A447" s="52" t="s">
        <v>379</v>
      </c>
      <c r="B447" s="53">
        <v>0</v>
      </c>
      <c r="C447" s="53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0.06</v>
      </c>
      <c r="J447" s="53">
        <v>0.04</v>
      </c>
      <c r="K447" s="53">
        <v>0.06</v>
      </c>
      <c r="L447" s="53">
        <v>0.06</v>
      </c>
      <c r="M447" s="53">
        <v>0.08</v>
      </c>
      <c r="N447" s="53">
        <v>0.06</v>
      </c>
      <c r="O447" s="53">
        <v>0.04</v>
      </c>
      <c r="P447" s="53">
        <v>0.06</v>
      </c>
      <c r="Q447" s="53">
        <v>0.06</v>
      </c>
      <c r="R447" s="53">
        <v>0.04</v>
      </c>
      <c r="S447" s="53">
        <v>0.03</v>
      </c>
      <c r="T447" s="53">
        <v>0.06</v>
      </c>
      <c r="U447" s="53">
        <v>0.09</v>
      </c>
      <c r="V447" s="53">
        <v>0.05</v>
      </c>
      <c r="W447" s="53">
        <v>0.02</v>
      </c>
      <c r="X447" s="53">
        <v>0</v>
      </c>
      <c r="Y447" s="53">
        <v>0.05</v>
      </c>
      <c r="Z447" s="53">
        <v>0.06</v>
      </c>
      <c r="AA447" s="53">
        <v>7.0000000000000007E-2</v>
      </c>
      <c r="AB447" s="53">
        <v>0.08</v>
      </c>
      <c r="AC447" s="53">
        <v>7.0000000000000007E-2</v>
      </c>
      <c r="AD447" s="53">
        <v>0.09</v>
      </c>
      <c r="AE447" s="53">
        <v>0.05</v>
      </c>
      <c r="AF447" s="53">
        <v>0.01</v>
      </c>
      <c r="AG447" s="53">
        <v>0.03</v>
      </c>
      <c r="AH447" s="53">
        <v>0.04</v>
      </c>
      <c r="AI447" s="53">
        <v>0.08</v>
      </c>
      <c r="AJ447" s="53">
        <v>0.06</v>
      </c>
      <c r="AK447" s="53">
        <v>0.04</v>
      </c>
      <c r="AL447" s="53">
        <v>0.08</v>
      </c>
      <c r="AM447" s="53">
        <v>0.04</v>
      </c>
      <c r="AN447" s="54">
        <v>7.0000000000000007E-2</v>
      </c>
    </row>
    <row r="448" spans="1:40" x14ac:dyDescent="0.15">
      <c r="A448" s="52" t="s">
        <v>380</v>
      </c>
      <c r="B448" s="53">
        <v>0.4274</v>
      </c>
      <c r="C448" s="53">
        <v>0.40310000000000001</v>
      </c>
      <c r="D448" s="53">
        <v>0.4945</v>
      </c>
      <c r="E448" s="53">
        <v>0.43769999999999998</v>
      </c>
      <c r="F448" s="53">
        <v>0.4254</v>
      </c>
      <c r="G448" s="53">
        <v>0.439</v>
      </c>
      <c r="H448" s="53">
        <v>0.43780000000000002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3">
        <v>0</v>
      </c>
      <c r="O448" s="53">
        <v>0</v>
      </c>
      <c r="P448" s="53">
        <v>0</v>
      </c>
      <c r="Q448" s="53">
        <v>0</v>
      </c>
      <c r="R448" s="53">
        <v>0</v>
      </c>
      <c r="S448" s="53">
        <v>0</v>
      </c>
      <c r="T448" s="53">
        <v>0</v>
      </c>
      <c r="U448" s="53">
        <v>0</v>
      </c>
      <c r="V448" s="53">
        <v>0</v>
      </c>
      <c r="W448" s="53">
        <v>0</v>
      </c>
      <c r="X448" s="53">
        <v>0</v>
      </c>
      <c r="Y448" s="53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4">
        <v>0</v>
      </c>
    </row>
    <row r="449" spans="1:40" x14ac:dyDescent="0.15">
      <c r="A449" s="52" t="s">
        <v>381</v>
      </c>
      <c r="B449" s="53">
        <v>3.8300000000000001E-2</v>
      </c>
      <c r="C449" s="53">
        <v>3.5400000000000001E-2</v>
      </c>
      <c r="D449" s="53">
        <v>3.9100000000000003E-2</v>
      </c>
      <c r="E449" s="53">
        <v>4.0899999999999999E-2</v>
      </c>
      <c r="F449" s="53">
        <v>4.2999999999999997E-2</v>
      </c>
      <c r="G449" s="53">
        <v>4.1000000000000002E-2</v>
      </c>
      <c r="H449" s="53">
        <v>4.4900000000000002E-2</v>
      </c>
      <c r="I449" s="53">
        <v>0.04</v>
      </c>
      <c r="J449" s="53">
        <v>0.04</v>
      </c>
      <c r="K449" s="53">
        <v>0.03</v>
      </c>
      <c r="L449" s="53">
        <v>0.04</v>
      </c>
      <c r="M449" s="53">
        <v>0.03</v>
      </c>
      <c r="N449" s="53">
        <v>0.03</v>
      </c>
      <c r="O449" s="53">
        <v>0.03</v>
      </c>
      <c r="P449" s="53">
        <v>0.03</v>
      </c>
      <c r="Q449" s="53">
        <v>0.04</v>
      </c>
      <c r="R449" s="53">
        <v>0.04</v>
      </c>
      <c r="S449" s="53">
        <v>0.03</v>
      </c>
      <c r="T449" s="53">
        <v>0.04</v>
      </c>
      <c r="U449" s="53">
        <v>0.03</v>
      </c>
      <c r="V449" s="53">
        <v>0.04</v>
      </c>
      <c r="W449" s="53">
        <v>0.03</v>
      </c>
      <c r="X449" s="53">
        <v>0.04</v>
      </c>
      <c r="Y449" s="53">
        <v>0.04</v>
      </c>
      <c r="Z449" s="53">
        <v>0.04</v>
      </c>
      <c r="AA449" s="53">
        <v>0.04</v>
      </c>
      <c r="AB449" s="53">
        <v>0.03</v>
      </c>
      <c r="AC449" s="53">
        <v>0.05</v>
      </c>
      <c r="AD449" s="53">
        <v>0.05</v>
      </c>
      <c r="AE449" s="53">
        <v>0.04</v>
      </c>
      <c r="AF449" s="53">
        <v>0.04</v>
      </c>
      <c r="AG449" s="53">
        <v>0.04</v>
      </c>
      <c r="AH449" s="53">
        <v>0.03</v>
      </c>
      <c r="AI449" s="53">
        <v>0.04</v>
      </c>
      <c r="AJ449" s="53">
        <v>0.04</v>
      </c>
      <c r="AK449" s="53">
        <v>0.04</v>
      </c>
      <c r="AL449" s="53">
        <v>0.04</v>
      </c>
      <c r="AM449" s="53">
        <v>0.05</v>
      </c>
      <c r="AN449" s="54">
        <v>0.04</v>
      </c>
    </row>
    <row r="450" spans="1:40" ht="15" x14ac:dyDescent="0.2">
      <c r="A450" s="52" t="s">
        <v>382</v>
      </c>
      <c r="B450" s="53">
        <v>3.6020626754021299</v>
      </c>
      <c r="C450" s="53">
        <v>3.6153906560168898</v>
      </c>
      <c r="D450" s="53">
        <v>3.5829184094608499</v>
      </c>
      <c r="E450" s="53">
        <v>3.5950951501594801</v>
      </c>
      <c r="F450" s="53">
        <v>3.5751242972419801</v>
      </c>
      <c r="G450" s="53">
        <v>3.55427582452901</v>
      </c>
      <c r="H450" s="53">
        <v>3.5571344910997702</v>
      </c>
      <c r="I450" s="53">
        <v>3.8021328851955301</v>
      </c>
      <c r="J450" s="53">
        <v>3.81572547561988</v>
      </c>
      <c r="K450" s="53">
        <v>3.8032240030931601</v>
      </c>
      <c r="L450" s="53">
        <v>3.8220243941056</v>
      </c>
      <c r="M450" s="53">
        <v>3.82152959676975</v>
      </c>
      <c r="N450" s="53">
        <v>3.80833065812118</v>
      </c>
      <c r="O450" s="53">
        <v>3.8201136137810701</v>
      </c>
      <c r="P450" s="53">
        <v>3.8452130457712301</v>
      </c>
      <c r="Q450" s="53">
        <v>3.8207348933612999</v>
      </c>
      <c r="R450" s="53">
        <v>3.8151805200608</v>
      </c>
      <c r="S450" s="53">
        <v>3.8149387268551398</v>
      </c>
      <c r="T450" s="53">
        <v>3.7996908166966601</v>
      </c>
      <c r="U450" s="53">
        <v>3.8173726315910002</v>
      </c>
      <c r="V450" s="53">
        <v>3.8210768590376798</v>
      </c>
      <c r="W450" s="53">
        <v>3.8691712068419402</v>
      </c>
      <c r="X450" s="53">
        <v>3.8625770504441999</v>
      </c>
      <c r="Y450" s="53">
        <v>3.8130621276447099</v>
      </c>
      <c r="Z450" s="53">
        <v>3.8153638007823401</v>
      </c>
      <c r="AA450" s="53">
        <v>3.79593650596264</v>
      </c>
      <c r="AB450" s="53">
        <v>3.8074194533157901</v>
      </c>
      <c r="AC450" s="53">
        <v>3.7998507621084499</v>
      </c>
      <c r="AD450" s="53">
        <v>3.7942160002811498</v>
      </c>
      <c r="AE450" s="53">
        <v>3.8081404628075299</v>
      </c>
      <c r="AF450" s="53">
        <v>3.8149485909604501</v>
      </c>
      <c r="AG450" s="53">
        <v>3.8059690400320201</v>
      </c>
      <c r="AH450" s="53">
        <v>3.8175883938155502</v>
      </c>
      <c r="AI450" s="53">
        <v>3.81639696997363</v>
      </c>
      <c r="AJ450" s="53">
        <v>3.8345267371623102</v>
      </c>
      <c r="AK450" s="53">
        <v>3.8186947052282001</v>
      </c>
      <c r="AL450" s="53">
        <v>3.8078440701129299</v>
      </c>
      <c r="AM450" s="53">
        <v>3.8172280972795201</v>
      </c>
      <c r="AN450" s="54">
        <v>3.7819728948461502</v>
      </c>
    </row>
    <row r="451" spans="1:40" x14ac:dyDescent="0.15">
      <c r="A451" s="52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4"/>
    </row>
    <row r="452" spans="1:40" x14ac:dyDescent="0.15">
      <c r="A452" s="52" t="s">
        <v>57</v>
      </c>
      <c r="B452" s="53">
        <v>99.148662675402093</v>
      </c>
      <c r="C452" s="53">
        <v>99.049390656016897</v>
      </c>
      <c r="D452" s="53">
        <v>99.361018409460797</v>
      </c>
      <c r="E452" s="53">
        <v>99.021595150159499</v>
      </c>
      <c r="F452" s="53">
        <v>97.854024297242006</v>
      </c>
      <c r="G452" s="53">
        <v>97.775975824528999</v>
      </c>
      <c r="H452" s="53">
        <v>98.095934491099698</v>
      </c>
      <c r="I452" s="53">
        <v>99.162132885195504</v>
      </c>
      <c r="J452" s="53">
        <v>99.135725475619907</v>
      </c>
      <c r="K452" s="53">
        <v>98.963224003093202</v>
      </c>
      <c r="L452" s="53">
        <v>99.582024394105602</v>
      </c>
      <c r="M452" s="53">
        <v>99.661529596769697</v>
      </c>
      <c r="N452" s="53">
        <v>99.208330658121199</v>
      </c>
      <c r="O452" s="53">
        <v>99.380113613781106</v>
      </c>
      <c r="P452" s="53">
        <v>99.695213045771197</v>
      </c>
      <c r="Q452" s="53">
        <v>98.960734893361305</v>
      </c>
      <c r="R452" s="53">
        <v>99.105180520060799</v>
      </c>
      <c r="S452" s="53">
        <v>99.014938726855206</v>
      </c>
      <c r="T452" s="53">
        <v>98.829690816696697</v>
      </c>
      <c r="U452" s="53">
        <v>99.077372631591004</v>
      </c>
      <c r="V452" s="53">
        <v>99.321076859037703</v>
      </c>
      <c r="W452" s="53">
        <v>99.209171206842001</v>
      </c>
      <c r="X452" s="53">
        <v>99.992577050444197</v>
      </c>
      <c r="Y452" s="53">
        <v>99.113062127644696</v>
      </c>
      <c r="Z452" s="53">
        <v>99.285363800782406</v>
      </c>
      <c r="AA452" s="53">
        <v>98.9059365059626</v>
      </c>
      <c r="AB452" s="53">
        <v>98.867419453315804</v>
      </c>
      <c r="AC452" s="53">
        <v>98.879850762108504</v>
      </c>
      <c r="AD452" s="53">
        <v>98.994216000281199</v>
      </c>
      <c r="AE452" s="53">
        <v>99.008140462807503</v>
      </c>
      <c r="AF452" s="53">
        <v>98.914948590960407</v>
      </c>
      <c r="AG452" s="53">
        <v>98.855969040031994</v>
      </c>
      <c r="AH452" s="53">
        <v>98.997588393815604</v>
      </c>
      <c r="AI452" s="53">
        <v>99.236396969973597</v>
      </c>
      <c r="AJ452" s="53">
        <v>99.354526737162402</v>
      </c>
      <c r="AK452" s="53">
        <v>99.128694705228199</v>
      </c>
      <c r="AL452" s="53">
        <v>98.997844070112905</v>
      </c>
      <c r="AM452" s="53">
        <v>99.327228097279502</v>
      </c>
      <c r="AN452" s="54">
        <v>99.021972894846101</v>
      </c>
    </row>
    <row r="453" spans="1:40" x14ac:dyDescent="0.15">
      <c r="A453" s="52" t="s">
        <v>383</v>
      </c>
      <c r="B453" s="53">
        <v>0.18861861999999999</v>
      </c>
      <c r="C453" s="53">
        <v>0.17773164999999999</v>
      </c>
      <c r="D453" s="53">
        <v>0.21705490999999999</v>
      </c>
      <c r="E453" s="53">
        <v>0.19354251</v>
      </c>
      <c r="F453" s="53">
        <v>0.18883674</v>
      </c>
      <c r="G453" s="53">
        <v>0.19411249999999999</v>
      </c>
      <c r="H453" s="53">
        <v>0.19448702000000001</v>
      </c>
      <c r="I453" s="53">
        <v>9.0240000000000008E-3</v>
      </c>
      <c r="J453" s="53">
        <v>9.0240000000000008E-3</v>
      </c>
      <c r="K453" s="53">
        <v>6.7679999999999997E-3</v>
      </c>
      <c r="L453" s="53">
        <v>9.0240000000000008E-3</v>
      </c>
      <c r="M453" s="53">
        <v>6.7679999999999997E-3</v>
      </c>
      <c r="N453" s="53">
        <v>6.7679999999999997E-3</v>
      </c>
      <c r="O453" s="53">
        <v>6.7679999999999997E-3</v>
      </c>
      <c r="P453" s="53">
        <v>6.7679999999999997E-3</v>
      </c>
      <c r="Q453" s="53">
        <v>9.0240000000000008E-3</v>
      </c>
      <c r="R453" s="53">
        <v>9.0240000000000008E-3</v>
      </c>
      <c r="S453" s="53">
        <v>6.7679999999999997E-3</v>
      </c>
      <c r="T453" s="53">
        <v>9.0240000000000008E-3</v>
      </c>
      <c r="U453" s="53">
        <v>6.7679999999999997E-3</v>
      </c>
      <c r="V453" s="53">
        <v>9.0240000000000008E-3</v>
      </c>
      <c r="W453" s="53">
        <v>6.7679999999999997E-3</v>
      </c>
      <c r="X453" s="53">
        <v>9.0240000000000008E-3</v>
      </c>
      <c r="Y453" s="53">
        <v>9.0240000000000008E-3</v>
      </c>
      <c r="Z453" s="53">
        <v>9.0240000000000008E-3</v>
      </c>
      <c r="AA453" s="53">
        <v>9.0240000000000008E-3</v>
      </c>
      <c r="AB453" s="53">
        <v>6.7679999999999997E-3</v>
      </c>
      <c r="AC453" s="53">
        <v>1.128E-2</v>
      </c>
      <c r="AD453" s="53">
        <v>1.128E-2</v>
      </c>
      <c r="AE453" s="53">
        <v>9.0240000000000008E-3</v>
      </c>
      <c r="AF453" s="53">
        <v>9.0240000000000008E-3</v>
      </c>
      <c r="AG453" s="53">
        <v>9.0240000000000008E-3</v>
      </c>
      <c r="AH453" s="53">
        <v>6.7679999999999997E-3</v>
      </c>
      <c r="AI453" s="53">
        <v>9.0240000000000008E-3</v>
      </c>
      <c r="AJ453" s="53">
        <v>9.0240000000000008E-3</v>
      </c>
      <c r="AK453" s="53">
        <v>9.0240000000000008E-3</v>
      </c>
      <c r="AL453" s="53">
        <v>9.0240000000000008E-3</v>
      </c>
      <c r="AM453" s="53">
        <v>1.128E-2</v>
      </c>
      <c r="AN453" s="54">
        <v>9.0240000000000008E-3</v>
      </c>
    </row>
    <row r="454" spans="1:40" x14ac:dyDescent="0.15">
      <c r="A454" s="52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4"/>
    </row>
    <row r="455" spans="1:40" x14ac:dyDescent="0.15">
      <c r="A455" s="52" t="s">
        <v>65</v>
      </c>
      <c r="B455" s="53">
        <v>98.960044055402093</v>
      </c>
      <c r="C455" s="53">
        <v>98.871659006016898</v>
      </c>
      <c r="D455" s="53">
        <v>99.143963499460796</v>
      </c>
      <c r="E455" s="53">
        <v>98.828052640159498</v>
      </c>
      <c r="F455" s="53">
        <v>97.665187557242007</v>
      </c>
      <c r="G455" s="53">
        <v>97.581863324528996</v>
      </c>
      <c r="H455" s="53">
        <v>97.901447471099701</v>
      </c>
      <c r="I455" s="53">
        <v>99.153108885195493</v>
      </c>
      <c r="J455" s="53">
        <v>99.126701475619896</v>
      </c>
      <c r="K455" s="53">
        <v>98.956456003093194</v>
      </c>
      <c r="L455" s="53">
        <v>99.573000394105605</v>
      </c>
      <c r="M455" s="53">
        <v>99.654761596769802</v>
      </c>
      <c r="N455" s="53">
        <v>99.201562658121205</v>
      </c>
      <c r="O455" s="53">
        <v>99.373345613781098</v>
      </c>
      <c r="P455" s="53">
        <v>99.688445045771203</v>
      </c>
      <c r="Q455" s="53">
        <v>98.951710893361295</v>
      </c>
      <c r="R455" s="53">
        <v>99.096156520060802</v>
      </c>
      <c r="S455" s="53">
        <v>99.008170726855198</v>
      </c>
      <c r="T455" s="53">
        <v>98.820666816696701</v>
      </c>
      <c r="U455" s="53">
        <v>99.070604631590996</v>
      </c>
      <c r="V455" s="53">
        <v>99.312052859037706</v>
      </c>
      <c r="W455" s="53">
        <v>99.202403206842007</v>
      </c>
      <c r="X455" s="53">
        <v>99.9835530504442</v>
      </c>
      <c r="Y455" s="53">
        <v>99.104038127644699</v>
      </c>
      <c r="Z455" s="53">
        <v>99.276339800782395</v>
      </c>
      <c r="AA455" s="53">
        <v>98.896912505962703</v>
      </c>
      <c r="AB455" s="53">
        <v>98.860651453315796</v>
      </c>
      <c r="AC455" s="53">
        <v>98.868570762108504</v>
      </c>
      <c r="AD455" s="53">
        <v>98.9829360002812</v>
      </c>
      <c r="AE455" s="53">
        <v>98.999116462807507</v>
      </c>
      <c r="AF455" s="53">
        <v>98.905924590960396</v>
      </c>
      <c r="AG455" s="53">
        <v>98.846945040031997</v>
      </c>
      <c r="AH455" s="53">
        <v>98.990820393815596</v>
      </c>
      <c r="AI455" s="53">
        <v>99.227372969973601</v>
      </c>
      <c r="AJ455" s="53">
        <v>99.345502737162406</v>
      </c>
      <c r="AK455" s="53">
        <v>99.119670705228202</v>
      </c>
      <c r="AL455" s="53">
        <v>98.988820070112894</v>
      </c>
      <c r="AM455" s="53">
        <v>99.315948097279502</v>
      </c>
      <c r="AN455" s="54">
        <v>99.012948894846204</v>
      </c>
    </row>
    <row r="456" spans="1:40" x14ac:dyDescent="0.15">
      <c r="A456" s="52"/>
      <c r="AN456" s="51"/>
    </row>
    <row r="457" spans="1:40" x14ac:dyDescent="0.15">
      <c r="A457" s="52" t="s">
        <v>4</v>
      </c>
      <c r="B457" s="55">
        <v>2.6979226501314599</v>
      </c>
      <c r="C457" s="55">
        <v>2.7189588197374599</v>
      </c>
      <c r="D457" s="55">
        <v>2.7296276160332398</v>
      </c>
      <c r="E457" s="55">
        <v>2.7027281177388498</v>
      </c>
      <c r="F457" s="55">
        <v>2.6542286775891202</v>
      </c>
      <c r="G457" s="55">
        <v>2.6654163524071999</v>
      </c>
      <c r="H457" s="55">
        <v>2.6760125317302701</v>
      </c>
      <c r="I457" s="55">
        <v>2.7277529486496799</v>
      </c>
      <c r="J457" s="55">
        <v>2.6835765932426501</v>
      </c>
      <c r="K457" s="55">
        <v>2.7280037172140199</v>
      </c>
      <c r="L457" s="55">
        <v>2.7088993626248201</v>
      </c>
      <c r="M457" s="55">
        <v>2.7094806496124599</v>
      </c>
      <c r="N457" s="55">
        <v>2.7023507236258402</v>
      </c>
      <c r="O457" s="55">
        <v>2.705782700306</v>
      </c>
      <c r="P457" s="55">
        <v>2.7286259915362199</v>
      </c>
      <c r="Q457" s="55">
        <v>2.696504783</v>
      </c>
      <c r="R457" s="55">
        <v>2.7349102160038301</v>
      </c>
      <c r="S457" s="55">
        <v>2.7165056547671198</v>
      </c>
      <c r="T457" s="55">
        <v>2.6744076617971699</v>
      </c>
      <c r="U457" s="55">
        <v>2.6787159538247498</v>
      </c>
      <c r="V457" s="55">
        <v>2.72835316534348</v>
      </c>
      <c r="W457" s="55">
        <v>2.83010331082024</v>
      </c>
      <c r="X457" s="55">
        <v>2.7471211317022699</v>
      </c>
      <c r="Y457" s="55">
        <v>2.7066221578014802</v>
      </c>
      <c r="Z457" s="55">
        <v>2.74418513397617</v>
      </c>
      <c r="AA457" s="55">
        <v>2.7188006591093399</v>
      </c>
      <c r="AB457" s="55">
        <v>2.7501551584192101</v>
      </c>
      <c r="AC457" s="55">
        <v>2.7220624486019598</v>
      </c>
      <c r="AD457" s="55">
        <v>2.7418446745773002</v>
      </c>
      <c r="AE457" s="55">
        <v>2.7187493322715302</v>
      </c>
      <c r="AF457" s="55">
        <v>2.6935285991429798</v>
      </c>
      <c r="AG457" s="55">
        <v>2.6880802284654699</v>
      </c>
      <c r="AH457" s="55">
        <v>2.7248145898004701</v>
      </c>
      <c r="AI457" s="55">
        <v>2.7528476131442199</v>
      </c>
      <c r="AJ457" s="55">
        <v>2.7383066207189399</v>
      </c>
      <c r="AK457" s="55">
        <v>2.6932427201025702</v>
      </c>
      <c r="AL457" s="55">
        <v>2.70796517114682</v>
      </c>
      <c r="AM457" s="55">
        <v>2.7026654402008599</v>
      </c>
      <c r="AN457" s="56">
        <v>2.7272305148163198</v>
      </c>
    </row>
    <row r="458" spans="1:40" x14ac:dyDescent="0.15">
      <c r="A458" s="52" t="s">
        <v>58</v>
      </c>
      <c r="B458" s="55">
        <v>8.7584174420109503E-2</v>
      </c>
      <c r="C458" s="55">
        <v>8.5839979858644402E-2</v>
      </c>
      <c r="D458" s="55">
        <v>8.4668014899280095E-2</v>
      </c>
      <c r="E458" s="55">
        <v>8.6363257545893801E-2</v>
      </c>
      <c r="F458" s="55">
        <v>8.7891844902935001E-2</v>
      </c>
      <c r="G458" s="55">
        <v>9.0994198086672001E-2</v>
      </c>
      <c r="H458" s="55">
        <v>9.2945300071923795E-2</v>
      </c>
      <c r="I458" s="55">
        <v>8.8124234647678407E-2</v>
      </c>
      <c r="J458" s="55">
        <v>8.54538012238307E-2</v>
      </c>
      <c r="K458" s="55">
        <v>8.8157756455024203E-2</v>
      </c>
      <c r="L458" s="55">
        <v>8.8255181252616194E-2</v>
      </c>
      <c r="M458" s="55">
        <v>8.8913979221628997E-2</v>
      </c>
      <c r="N458" s="55">
        <v>8.7448909342425205E-2</v>
      </c>
      <c r="O458" s="55">
        <v>8.6590662406085595E-2</v>
      </c>
      <c r="P458" s="55">
        <v>8.3100490841562596E-2</v>
      </c>
      <c r="Q458" s="55">
        <v>8.3576361037272201E-2</v>
      </c>
      <c r="R458" s="55">
        <v>9.0770759557703501E-2</v>
      </c>
      <c r="S458" s="55">
        <v>8.7887585807059798E-2</v>
      </c>
      <c r="T458" s="55">
        <v>8.7588904256698602E-2</v>
      </c>
      <c r="U458" s="55">
        <v>8.6063238829944697E-2</v>
      </c>
      <c r="V458" s="55">
        <v>8.9454035137234503E-2</v>
      </c>
      <c r="W458" s="55">
        <v>8.02605462148233E-2</v>
      </c>
      <c r="X458" s="55">
        <v>8.4419999530619197E-2</v>
      </c>
      <c r="Y458" s="55">
        <v>8.8462065868727194E-2</v>
      </c>
      <c r="Z458" s="55">
        <v>9.1355803014406697E-2</v>
      </c>
      <c r="AA458" s="55">
        <v>8.7675301359003796E-2</v>
      </c>
      <c r="AB458" s="55">
        <v>8.5105747560869097E-2</v>
      </c>
      <c r="AC458" s="55">
        <v>8.5161268529206802E-2</v>
      </c>
      <c r="AD458" s="55">
        <v>8.3510499712018502E-2</v>
      </c>
      <c r="AE458" s="55">
        <v>8.4442539610283099E-2</v>
      </c>
      <c r="AF458" s="55">
        <v>8.9007894522231096E-2</v>
      </c>
      <c r="AG458" s="55">
        <v>8.6853961483395498E-2</v>
      </c>
      <c r="AH458" s="55">
        <v>8.7826707372732293E-2</v>
      </c>
      <c r="AI458" s="55">
        <v>7.9546474156922301E-2</v>
      </c>
      <c r="AJ458" s="55">
        <v>8.8554643488395896E-2</v>
      </c>
      <c r="AK458" s="55">
        <v>8.4798653368403407E-2</v>
      </c>
      <c r="AL458" s="55">
        <v>8.7401860458585598E-2</v>
      </c>
      <c r="AM458" s="55">
        <v>9.00733005119084E-2</v>
      </c>
      <c r="AN458" s="56">
        <v>9.2160218561747595E-2</v>
      </c>
    </row>
    <row r="459" spans="1:40" x14ac:dyDescent="0.15">
      <c r="A459" s="52" t="s">
        <v>5</v>
      </c>
      <c r="B459" s="55">
        <v>1.7764061687815</v>
      </c>
      <c r="C459" s="55">
        <v>1.80314279563399</v>
      </c>
      <c r="D459" s="55">
        <v>1.7927244692216699</v>
      </c>
      <c r="E459" s="55">
        <v>1.77886760707978</v>
      </c>
      <c r="F459" s="55">
        <v>1.72929691465849</v>
      </c>
      <c r="G459" s="55">
        <v>1.75048249856009</v>
      </c>
      <c r="H459" s="55">
        <v>1.7616353563335501</v>
      </c>
      <c r="I459" s="55">
        <v>1.83757420438509</v>
      </c>
      <c r="J459" s="55">
        <v>1.8412078943724399</v>
      </c>
      <c r="K459" s="55">
        <v>1.8327083002812199</v>
      </c>
      <c r="L459" s="55">
        <v>1.8132789142341501</v>
      </c>
      <c r="M459" s="55">
        <v>1.8230238286020899</v>
      </c>
      <c r="N459" s="55">
        <v>1.82747697119068</v>
      </c>
      <c r="O459" s="55">
        <v>1.8255449974159601</v>
      </c>
      <c r="P459" s="55">
        <v>1.8338346924956499</v>
      </c>
      <c r="Q459" s="55">
        <v>1.81942504964858</v>
      </c>
      <c r="R459" s="55">
        <v>1.83962225349302</v>
      </c>
      <c r="S459" s="55">
        <v>1.82061924183362</v>
      </c>
      <c r="T459" s="55">
        <v>1.8174143784587</v>
      </c>
      <c r="U459" s="55">
        <v>1.8268531786126401</v>
      </c>
      <c r="V459" s="55">
        <v>1.8414037805133301</v>
      </c>
      <c r="W459" s="55">
        <v>2.0066665573787699</v>
      </c>
      <c r="X459" s="55">
        <v>1.8317106114794299</v>
      </c>
      <c r="Y459" s="55">
        <v>1.82584986583609</v>
      </c>
      <c r="Z459" s="55">
        <v>1.89496960051208</v>
      </c>
      <c r="AA459" s="55">
        <v>1.80620609438338</v>
      </c>
      <c r="AB459" s="55">
        <v>1.8223546715433301</v>
      </c>
      <c r="AC459" s="55">
        <v>1.8096375065267201</v>
      </c>
      <c r="AD459" s="55">
        <v>1.8058169334758301</v>
      </c>
      <c r="AE459" s="55">
        <v>1.8328316878330999</v>
      </c>
      <c r="AF459" s="55">
        <v>1.8489740459489701</v>
      </c>
      <c r="AG459" s="55">
        <v>1.8236863978742199</v>
      </c>
      <c r="AH459" s="55">
        <v>1.8350661440925899</v>
      </c>
      <c r="AI459" s="55">
        <v>1.78823530472207</v>
      </c>
      <c r="AJ459" s="55">
        <v>1.86070294742902</v>
      </c>
      <c r="AK459" s="55">
        <v>1.83054885191188</v>
      </c>
      <c r="AL459" s="55">
        <v>1.8551918372604701</v>
      </c>
      <c r="AM459" s="55">
        <v>1.91863022102764</v>
      </c>
      <c r="AN459" s="56">
        <v>1.82310966751999</v>
      </c>
    </row>
    <row r="460" spans="1:40" x14ac:dyDescent="0.15">
      <c r="A460" s="52" t="s">
        <v>59</v>
      </c>
      <c r="B460" s="55">
        <v>0</v>
      </c>
      <c r="C460" s="55">
        <v>0</v>
      </c>
      <c r="D460" s="55">
        <v>0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5">
        <v>0</v>
      </c>
      <c r="O460" s="55">
        <v>0</v>
      </c>
      <c r="P460" s="55">
        <v>0</v>
      </c>
      <c r="Q460" s="55">
        <v>0</v>
      </c>
      <c r="R460" s="55">
        <v>0</v>
      </c>
      <c r="S460" s="55">
        <v>0</v>
      </c>
      <c r="T460" s="55">
        <v>0</v>
      </c>
      <c r="U460" s="55">
        <v>0</v>
      </c>
      <c r="V460" s="55">
        <v>0</v>
      </c>
      <c r="W460" s="55">
        <v>0</v>
      </c>
      <c r="X460" s="55">
        <v>0</v>
      </c>
      <c r="Y460" s="55">
        <v>0</v>
      </c>
      <c r="Z460" s="55">
        <v>0</v>
      </c>
      <c r="AA460" s="55">
        <v>0</v>
      </c>
      <c r="AB460" s="55">
        <v>0</v>
      </c>
      <c r="AC460" s="55">
        <v>0</v>
      </c>
      <c r="AD460" s="55">
        <v>0</v>
      </c>
      <c r="AE460" s="55">
        <v>0</v>
      </c>
      <c r="AF460" s="55">
        <v>0</v>
      </c>
      <c r="AG460" s="55">
        <v>0</v>
      </c>
      <c r="AH460" s="55">
        <v>0</v>
      </c>
      <c r="AI460" s="55">
        <v>0</v>
      </c>
      <c r="AJ460" s="55">
        <v>0</v>
      </c>
      <c r="AK460" s="55">
        <v>0</v>
      </c>
      <c r="AL460" s="55">
        <v>0</v>
      </c>
      <c r="AM460" s="55">
        <v>0</v>
      </c>
      <c r="AN460" s="56">
        <v>0</v>
      </c>
    </row>
    <row r="461" spans="1:40" x14ac:dyDescent="0.15">
      <c r="A461" s="52" t="s">
        <v>60</v>
      </c>
      <c r="B461" s="55">
        <v>1.4780656020254199</v>
      </c>
      <c r="C461" s="55">
        <v>1.4418234143803099</v>
      </c>
      <c r="D461" s="55">
        <v>1.43582430944756</v>
      </c>
      <c r="E461" s="55">
        <v>1.48381224003219</v>
      </c>
      <c r="F461" s="55">
        <v>1.5299736083808499</v>
      </c>
      <c r="G461" s="55">
        <v>1.5081534705146999</v>
      </c>
      <c r="H461" s="55">
        <v>1.51588031096459</v>
      </c>
      <c r="I461" s="55">
        <v>1.43115933493142</v>
      </c>
      <c r="J461" s="55">
        <v>1.46211980892916</v>
      </c>
      <c r="K461" s="55">
        <v>1.42249240816909</v>
      </c>
      <c r="L461" s="55">
        <v>1.46625942090933</v>
      </c>
      <c r="M461" s="55">
        <v>1.4602189141074999</v>
      </c>
      <c r="N461" s="55">
        <v>1.4600130693687701</v>
      </c>
      <c r="O461" s="55">
        <v>1.46337928424525</v>
      </c>
      <c r="P461" s="55">
        <v>1.4102436821555</v>
      </c>
      <c r="Q461" s="55">
        <v>1.45889887277791</v>
      </c>
      <c r="R461" s="55">
        <v>1.3823621541437301</v>
      </c>
      <c r="S461" s="55">
        <v>1.41813299941037</v>
      </c>
      <c r="T461" s="55">
        <v>1.4702478519011299</v>
      </c>
      <c r="U461" s="55">
        <v>1.46115034672887</v>
      </c>
      <c r="V461" s="55">
        <v>1.4149205174284301</v>
      </c>
      <c r="W461" s="55">
        <v>1.2514802515669801</v>
      </c>
      <c r="X461" s="55">
        <v>1.3764505390317501</v>
      </c>
      <c r="Y461" s="55">
        <v>1.4198541193415</v>
      </c>
      <c r="Z461" s="55">
        <v>1.34624743029952</v>
      </c>
      <c r="AA461" s="55">
        <v>1.47630950296297</v>
      </c>
      <c r="AB461" s="55">
        <v>1.4196136179777501</v>
      </c>
      <c r="AC461" s="55">
        <v>1.444873059808</v>
      </c>
      <c r="AD461" s="55">
        <v>1.4503048231128299</v>
      </c>
      <c r="AE461" s="55">
        <v>1.42693760038097</v>
      </c>
      <c r="AF461" s="55">
        <v>1.40276641944247</v>
      </c>
      <c r="AG461" s="55">
        <v>1.4408903591565601</v>
      </c>
      <c r="AH461" s="55">
        <v>1.3915869069332201</v>
      </c>
      <c r="AI461" s="55">
        <v>1.4153404671149501</v>
      </c>
      <c r="AJ461" s="55">
        <v>1.37736268284226</v>
      </c>
      <c r="AK461" s="55">
        <v>1.4256236762354899</v>
      </c>
      <c r="AL461" s="55">
        <v>1.41719760274627</v>
      </c>
      <c r="AM461" s="55">
        <v>1.4212958113869301</v>
      </c>
      <c r="AN461" s="56">
        <v>1.4658768890076901</v>
      </c>
    </row>
    <row r="462" spans="1:40" x14ac:dyDescent="0.15">
      <c r="A462" s="52" t="s">
        <v>61</v>
      </c>
      <c r="B462" s="55">
        <v>0.95433553115788095</v>
      </c>
      <c r="C462" s="55">
        <v>0.94406481849874102</v>
      </c>
      <c r="D462" s="55">
        <v>0.95050678147578105</v>
      </c>
      <c r="E462" s="55">
        <v>0.93719246676660395</v>
      </c>
      <c r="F462" s="55">
        <v>0.99047597095774298</v>
      </c>
      <c r="G462" s="55">
        <v>0.97761631458098897</v>
      </c>
      <c r="H462" s="55">
        <v>0.94674047464529898</v>
      </c>
      <c r="I462" s="55">
        <v>0.912058442875752</v>
      </c>
      <c r="J462" s="55">
        <v>0.92166770089250205</v>
      </c>
      <c r="K462" s="55">
        <v>0.92530571634544201</v>
      </c>
      <c r="L462" s="55">
        <v>0.92131899377266002</v>
      </c>
      <c r="M462" s="55">
        <v>0.91504645632270298</v>
      </c>
      <c r="N462" s="55">
        <v>0.91938268408364299</v>
      </c>
      <c r="O462" s="55">
        <v>0.91538495675134202</v>
      </c>
      <c r="P462" s="55">
        <v>0.939581040383347</v>
      </c>
      <c r="Q462" s="55">
        <v>0.93562854427416298</v>
      </c>
      <c r="R462" s="55">
        <v>0.95100682737512399</v>
      </c>
      <c r="S462" s="55">
        <v>0.95286825031792599</v>
      </c>
      <c r="T462" s="55">
        <v>0.94900801577288896</v>
      </c>
      <c r="U462" s="55">
        <v>0.94057772977279297</v>
      </c>
      <c r="V462" s="55">
        <v>0.92387988267119203</v>
      </c>
      <c r="W462" s="55">
        <v>0.82886899805561098</v>
      </c>
      <c r="X462" s="55">
        <v>0.95898617898092697</v>
      </c>
      <c r="Y462" s="55">
        <v>0.95854752858467995</v>
      </c>
      <c r="Z462" s="55">
        <v>0.92058658057324505</v>
      </c>
      <c r="AA462" s="55">
        <v>0.90767218503317904</v>
      </c>
      <c r="AB462" s="55">
        <v>0.92077374219058605</v>
      </c>
      <c r="AC462" s="55">
        <v>0.93426898624556398</v>
      </c>
      <c r="AD462" s="55">
        <v>0.91452042312599102</v>
      </c>
      <c r="AE462" s="55">
        <v>0.93637372112444905</v>
      </c>
      <c r="AF462" s="55">
        <v>0.96041156120401205</v>
      </c>
      <c r="AG462" s="55">
        <v>0.95915805854062797</v>
      </c>
      <c r="AH462" s="55">
        <v>0.95804998071101199</v>
      </c>
      <c r="AI462" s="55">
        <v>0.96004803888080503</v>
      </c>
      <c r="AJ462" s="55">
        <v>0.93110978128001198</v>
      </c>
      <c r="AK462" s="55">
        <v>0.961806386099327</v>
      </c>
      <c r="AL462" s="55">
        <v>0.92825250590999298</v>
      </c>
      <c r="AM462" s="55">
        <v>0.864682829440788</v>
      </c>
      <c r="AN462" s="56">
        <v>0.88626504273155504</v>
      </c>
    </row>
    <row r="463" spans="1:40" x14ac:dyDescent="0.15">
      <c r="A463" s="52" t="s">
        <v>62</v>
      </c>
      <c r="B463" s="55">
        <v>5.6858734836299002E-3</v>
      </c>
      <c r="C463" s="55">
        <v>6.1701718908572199E-3</v>
      </c>
      <c r="D463" s="55">
        <v>6.6488089224635803E-3</v>
      </c>
      <c r="E463" s="55">
        <v>1.10363108366842E-2</v>
      </c>
      <c r="F463" s="55">
        <v>8.1329835108635996E-3</v>
      </c>
      <c r="G463" s="55">
        <v>7.3371658503544801E-3</v>
      </c>
      <c r="H463" s="55">
        <v>6.7860262543707498E-3</v>
      </c>
      <c r="I463" s="55">
        <v>3.3308345103787202E-3</v>
      </c>
      <c r="J463" s="55">
        <v>5.9742013394164404E-3</v>
      </c>
      <c r="K463" s="55">
        <v>3.3321015352011699E-3</v>
      </c>
      <c r="L463" s="55">
        <v>1.9881272064181002E-3</v>
      </c>
      <c r="M463" s="55">
        <v>3.31617213362074E-3</v>
      </c>
      <c r="N463" s="55">
        <v>3.3276423886496602E-3</v>
      </c>
      <c r="O463" s="55">
        <v>3.3173988753680199E-3</v>
      </c>
      <c r="P463" s="55">
        <v>4.6141025877242401E-3</v>
      </c>
      <c r="Q463" s="55">
        <v>5.9663892620750803E-3</v>
      </c>
      <c r="R463" s="55">
        <v>1.3277894265902499E-3</v>
      </c>
      <c r="S463" s="55">
        <v>3.9862678639137001E-3</v>
      </c>
      <c r="T463" s="55">
        <v>1.3331878134176601E-3</v>
      </c>
      <c r="U463" s="55">
        <v>6.6395522310000602E-3</v>
      </c>
      <c r="V463" s="55">
        <v>1.9886189063233902E-3</v>
      </c>
      <c r="W463" s="55">
        <v>2.6203359635767402E-3</v>
      </c>
      <c r="X463" s="55">
        <v>1.3115392750141001E-3</v>
      </c>
      <c r="Y463" s="55">
        <v>6.6426256752811705E-4</v>
      </c>
      <c r="Z463" s="55">
        <v>2.6554516245814101E-3</v>
      </c>
      <c r="AA463" s="55">
        <v>3.3362571521325201E-3</v>
      </c>
      <c r="AB463" s="55">
        <v>1.9970623082551701E-3</v>
      </c>
      <c r="AC463" s="55">
        <v>3.9967302885445498E-3</v>
      </c>
      <c r="AD463" s="55">
        <v>4.0026459960368103E-3</v>
      </c>
      <c r="AE463" s="55">
        <v>6.6511877966587496E-4</v>
      </c>
      <c r="AF463" s="55">
        <v>5.3114797393312603E-3</v>
      </c>
      <c r="AG463" s="55">
        <v>1.3309944797282099E-3</v>
      </c>
      <c r="AH463" s="55">
        <v>2.6556710899751299E-3</v>
      </c>
      <c r="AI463" s="55">
        <v>3.9821019810304904E-3</v>
      </c>
      <c r="AJ463" s="55">
        <v>3.9633242413809602E-3</v>
      </c>
      <c r="AK463" s="55">
        <v>3.9797122823394E-3</v>
      </c>
      <c r="AL463" s="55">
        <v>3.9910224778672999E-3</v>
      </c>
      <c r="AM463" s="55">
        <v>2.6523974318744098E-3</v>
      </c>
      <c r="AN463" s="56">
        <v>5.3576673626956704E-3</v>
      </c>
    </row>
    <row r="464" spans="1:40" x14ac:dyDescent="0.15">
      <c r="A464" s="52" t="s">
        <v>2</v>
      </c>
      <c r="B464" s="55">
        <v>0</v>
      </c>
      <c r="C464" s="55">
        <v>0</v>
      </c>
      <c r="D464" s="55">
        <v>1.1499038036443801E-3</v>
      </c>
      <c r="E464" s="55">
        <v>0</v>
      </c>
      <c r="F464" s="55">
        <v>9.1596242709293695E-4</v>
      </c>
      <c r="G464" s="55">
        <v>1.1154187652040999E-3</v>
      </c>
      <c r="H464" s="55">
        <v>0</v>
      </c>
      <c r="I464" s="55">
        <v>1.68530247976273E-3</v>
      </c>
      <c r="J464" s="55">
        <v>1.6793149485424901E-3</v>
      </c>
      <c r="K464" s="55">
        <v>0</v>
      </c>
      <c r="L464" s="55">
        <v>0</v>
      </c>
      <c r="M464" s="55">
        <v>0</v>
      </c>
      <c r="N464" s="55">
        <v>8.4184368089743598E-4</v>
      </c>
      <c r="O464" s="55">
        <v>0</v>
      </c>
      <c r="P464" s="55">
        <v>0</v>
      </c>
      <c r="Q464" s="55">
        <v>1.6771190168165301E-3</v>
      </c>
      <c r="R464" s="55">
        <v>0</v>
      </c>
      <c r="S464" s="55">
        <v>0</v>
      </c>
      <c r="T464" s="55">
        <v>8.4319136876255605E-4</v>
      </c>
      <c r="U464" s="55">
        <v>8.3985363161635297E-4</v>
      </c>
      <c r="V464" s="55">
        <v>2.5154539828434901E-3</v>
      </c>
      <c r="W464" s="55">
        <v>1.65726437453854E-3</v>
      </c>
      <c r="X464" s="55">
        <v>1.6589989577688201E-3</v>
      </c>
      <c r="Y464" s="55">
        <v>8.40242399299965E-4</v>
      </c>
      <c r="Z464" s="55">
        <v>8.3973685758261202E-4</v>
      </c>
      <c r="AA464" s="55">
        <v>0</v>
      </c>
      <c r="AB464" s="55">
        <v>0</v>
      </c>
      <c r="AC464" s="55">
        <v>0</v>
      </c>
      <c r="AD464" s="55">
        <v>0</v>
      </c>
      <c r="AE464" s="55">
        <v>0</v>
      </c>
      <c r="AF464" s="55">
        <v>1.67965601938722E-3</v>
      </c>
      <c r="AG464" s="55">
        <v>8.4180416733666496E-4</v>
      </c>
      <c r="AH464" s="55">
        <v>8.3980625940426805E-4</v>
      </c>
      <c r="AI464" s="55">
        <v>0</v>
      </c>
      <c r="AJ464" s="55">
        <v>1.67110278002164E-3</v>
      </c>
      <c r="AK464" s="55">
        <v>8.3900633075460599E-4</v>
      </c>
      <c r="AL464" s="55">
        <v>0</v>
      </c>
      <c r="AM464" s="55">
        <v>8.3877102632344601E-4</v>
      </c>
      <c r="AN464" s="56">
        <v>8.4713099524683999E-4</v>
      </c>
    </row>
    <row r="465" spans="1:40" x14ac:dyDescent="0.15">
      <c r="A465" s="52" t="s">
        <v>63</v>
      </c>
      <c r="B465" s="55">
        <v>3.27359417934973E-2</v>
      </c>
      <c r="C465" s="55">
        <v>3.6185317222301602E-2</v>
      </c>
      <c r="D465" s="55">
        <v>4.4716229635616098E-2</v>
      </c>
      <c r="E465" s="55">
        <v>2.6466857419553399E-2</v>
      </c>
      <c r="F465" s="55">
        <v>2.2238665264953401E-2</v>
      </c>
      <c r="G465" s="55">
        <v>2.7195546429017999E-2</v>
      </c>
      <c r="H465" s="55">
        <v>1.44711639690005E-2</v>
      </c>
      <c r="I465" s="55">
        <v>5.4895506136550198E-2</v>
      </c>
      <c r="J465" s="55">
        <v>2.1272406460143299E-2</v>
      </c>
      <c r="K465" s="55">
        <v>4.2712746207627099E-2</v>
      </c>
      <c r="L465" s="55">
        <v>4.3991842633201397E-2</v>
      </c>
      <c r="M465" s="55">
        <v>3.6435903603896098E-2</v>
      </c>
      <c r="N465" s="55">
        <v>3.3515103573540497E-2</v>
      </c>
      <c r="O465" s="55">
        <v>2.8855760932027401E-2</v>
      </c>
      <c r="P465" s="55">
        <v>5.5826727630201398E-2</v>
      </c>
      <c r="Q465" s="55">
        <v>1.9727119200063301E-2</v>
      </c>
      <c r="R465" s="55">
        <v>5.3188592278011301E-2</v>
      </c>
      <c r="S465" s="55">
        <v>3.4977946217254301E-2</v>
      </c>
      <c r="T465" s="55">
        <v>3.2042904522887598E-2</v>
      </c>
      <c r="U465" s="55">
        <v>3.0396251475343701E-2</v>
      </c>
      <c r="V465" s="55">
        <v>2.5794699463092E-2</v>
      </c>
      <c r="W465" s="55">
        <v>2.5491603164086201E-2</v>
      </c>
      <c r="X465" s="55">
        <v>4.2030114931379703E-2</v>
      </c>
      <c r="Y465" s="55">
        <v>5.7779611571610101E-2</v>
      </c>
      <c r="Z465" s="55">
        <v>5.3186044016235903E-2</v>
      </c>
      <c r="AA465" s="55">
        <v>2.90197960530214E-2</v>
      </c>
      <c r="AB465" s="55">
        <v>5.4855995725342402E-2</v>
      </c>
      <c r="AC465" s="55">
        <v>4.2693608590930202E-2</v>
      </c>
      <c r="AD465" s="55">
        <v>1.8324343273369698E-2</v>
      </c>
      <c r="AE465" s="55">
        <v>3.80618997040644E-2</v>
      </c>
      <c r="AF465" s="55">
        <v>4.5592986237771201E-2</v>
      </c>
      <c r="AG465" s="55">
        <v>4.2653584243908499E-2</v>
      </c>
      <c r="AH465" s="55">
        <v>4.1032624902857903E-2</v>
      </c>
      <c r="AI465" s="55">
        <v>2.4307055456888001E-2</v>
      </c>
      <c r="AJ465" s="55">
        <v>6.3505141076988902E-2</v>
      </c>
      <c r="AK465" s="55">
        <v>5.9212892098096603E-2</v>
      </c>
      <c r="AL465" s="55">
        <v>3.3497071922525601E-2</v>
      </c>
      <c r="AM465" s="55">
        <v>1.82142416868224E-2</v>
      </c>
      <c r="AN465" s="56">
        <v>1.53298180746831E-2</v>
      </c>
    </row>
    <row r="466" spans="1:40" x14ac:dyDescent="0.15">
      <c r="A466" s="52" t="s">
        <v>384</v>
      </c>
      <c r="B466" s="55">
        <v>0.92022062646813796</v>
      </c>
      <c r="C466" s="55">
        <v>0.91725594131902999</v>
      </c>
      <c r="D466" s="55">
        <v>0.908360998697333</v>
      </c>
      <c r="E466" s="55">
        <v>0.90568786506131405</v>
      </c>
      <c r="F466" s="55">
        <v>0.85733132424618097</v>
      </c>
      <c r="G466" s="55">
        <v>0.887321298727895</v>
      </c>
      <c r="H466" s="55">
        <v>0.90718364918225303</v>
      </c>
      <c r="I466" s="55">
        <v>0.9330779156108</v>
      </c>
      <c r="J466" s="55">
        <v>0.91676619726304898</v>
      </c>
      <c r="K466" s="55">
        <v>0.93443654278975796</v>
      </c>
      <c r="L466" s="55">
        <v>0.92324413424313201</v>
      </c>
      <c r="M466" s="55">
        <v>0.942954996580321</v>
      </c>
      <c r="N466" s="55">
        <v>0.93819778413472599</v>
      </c>
      <c r="O466" s="55">
        <v>0.92831488329690204</v>
      </c>
      <c r="P466" s="55">
        <v>0.901419534428201</v>
      </c>
      <c r="Q466" s="55">
        <v>0.88860958250672295</v>
      </c>
      <c r="R466" s="55">
        <v>0.92689567366866399</v>
      </c>
      <c r="S466" s="55">
        <v>0.92757038205834197</v>
      </c>
      <c r="T466" s="55">
        <v>0.92464043259762296</v>
      </c>
      <c r="U466" s="55">
        <v>0.90898053970042403</v>
      </c>
      <c r="V466" s="55">
        <v>0.92846421233412801</v>
      </c>
      <c r="W466" s="55">
        <v>0.84257150477706699</v>
      </c>
      <c r="X466" s="55">
        <v>0.90863830814799795</v>
      </c>
      <c r="Y466" s="55">
        <v>0.92040616247394202</v>
      </c>
      <c r="Z466" s="55">
        <v>0.94784789678608905</v>
      </c>
      <c r="AA466" s="55">
        <v>0.92253766269875503</v>
      </c>
      <c r="AB466" s="55">
        <v>0.90232871949488302</v>
      </c>
      <c r="AC466" s="55">
        <v>0.91395303415392504</v>
      </c>
      <c r="AD466" s="55">
        <v>0.94444287713945896</v>
      </c>
      <c r="AE466" s="55">
        <v>0.928604652216935</v>
      </c>
      <c r="AF466" s="55">
        <v>0.91495249738875095</v>
      </c>
      <c r="AG466" s="55">
        <v>0.92011232977691004</v>
      </c>
      <c r="AH466" s="55">
        <v>0.92492802336171998</v>
      </c>
      <c r="AI466" s="55">
        <v>0.94159456076119796</v>
      </c>
      <c r="AJ466" s="55">
        <v>0.88840649050877896</v>
      </c>
      <c r="AK466" s="55">
        <v>0.90906246870772101</v>
      </c>
      <c r="AL466" s="55">
        <v>0.92967854877415002</v>
      </c>
      <c r="AM466" s="55">
        <v>0.92778261860142797</v>
      </c>
      <c r="AN466" s="56">
        <v>0.97334092348136503</v>
      </c>
    </row>
    <row r="467" spans="1:40" x14ac:dyDescent="0.15">
      <c r="A467" s="52" t="s">
        <v>385</v>
      </c>
      <c r="B467" s="55">
        <v>0</v>
      </c>
      <c r="C467" s="55">
        <v>0</v>
      </c>
      <c r="D467" s="55">
        <v>0</v>
      </c>
      <c r="E467" s="55">
        <v>0</v>
      </c>
      <c r="F467" s="55">
        <v>0</v>
      </c>
      <c r="G467" s="55">
        <v>0</v>
      </c>
      <c r="H467" s="55">
        <v>0</v>
      </c>
      <c r="I467" s="55">
        <v>1.84930399944744E-3</v>
      </c>
      <c r="J467" s="55">
        <v>1.2284892031602301E-3</v>
      </c>
      <c r="K467" s="55">
        <v>1.85000746101668E-3</v>
      </c>
      <c r="L467" s="55">
        <v>1.83970492618942E-3</v>
      </c>
      <c r="M467" s="55">
        <v>2.4548844523105099E-3</v>
      </c>
      <c r="N467" s="55">
        <v>1.84753170981196E-3</v>
      </c>
      <c r="O467" s="55">
        <v>1.2278962902268801E-3</v>
      </c>
      <c r="P467" s="55">
        <v>1.82984567439936E-3</v>
      </c>
      <c r="Q467" s="55">
        <v>1.8403241807279801E-3</v>
      </c>
      <c r="R467" s="55">
        <v>1.2286642128102299E-3</v>
      </c>
      <c r="S467" s="55">
        <v>9.2216893902441303E-4</v>
      </c>
      <c r="T467" s="55">
        <v>1.8504893801279999E-3</v>
      </c>
      <c r="U467" s="55">
        <v>2.76474644501308E-3</v>
      </c>
      <c r="V467" s="55">
        <v>1.5334665988114499E-3</v>
      </c>
      <c r="W467" s="55">
        <v>6.0617914247405099E-4</v>
      </c>
      <c r="X467" s="55">
        <v>0</v>
      </c>
      <c r="Y467" s="55">
        <v>1.5366812468282701E-3</v>
      </c>
      <c r="Z467" s="55">
        <v>1.8429080213892301E-3</v>
      </c>
      <c r="AA467" s="55">
        <v>2.1610338053819102E-3</v>
      </c>
      <c r="AB467" s="55">
        <v>2.4639639787928801E-3</v>
      </c>
      <c r="AC467" s="55">
        <v>2.1573749840740398E-3</v>
      </c>
      <c r="AD467" s="55">
        <v>2.7778733924556098E-3</v>
      </c>
      <c r="AE467" s="55">
        <v>1.53866197734014E-3</v>
      </c>
      <c r="AF467" s="55">
        <v>3.0718467769121901E-4</v>
      </c>
      <c r="AG467" s="55">
        <v>9.2372249616958304E-4</v>
      </c>
      <c r="AH467" s="55">
        <v>1.2287068882700599E-3</v>
      </c>
      <c r="AI467" s="55">
        <v>2.4565472495726502E-3</v>
      </c>
      <c r="AJ467" s="55">
        <v>1.8337224870261001E-3</v>
      </c>
      <c r="AK467" s="55">
        <v>1.2275365256644499E-3</v>
      </c>
      <c r="AL467" s="55">
        <v>2.4620502783935399E-3</v>
      </c>
      <c r="AM467" s="55">
        <v>1.22719225557576E-3</v>
      </c>
      <c r="AN467" s="56">
        <v>2.1689912828991601E-3</v>
      </c>
    </row>
    <row r="468" spans="1:40" x14ac:dyDescent="0.15">
      <c r="A468" s="52" t="s">
        <v>380</v>
      </c>
      <c r="B468" s="55">
        <v>0.10625016902911601</v>
      </c>
      <c r="C468" s="55">
        <v>0.10018117415491599</v>
      </c>
      <c r="D468" s="55">
        <v>0.122517525582609</v>
      </c>
      <c r="E468" s="55">
        <v>0.10885133318581</v>
      </c>
      <c r="F468" s="55">
        <v>0.10649822439481101</v>
      </c>
      <c r="G468" s="55">
        <v>0.110337248290622</v>
      </c>
      <c r="H468" s="55">
        <v>0.109940046686252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5">
        <v>0</v>
      </c>
      <c r="O468" s="55">
        <v>0</v>
      </c>
      <c r="P468" s="55">
        <v>0</v>
      </c>
      <c r="Q468" s="55">
        <v>0</v>
      </c>
      <c r="R468" s="55">
        <v>0</v>
      </c>
      <c r="S468" s="55">
        <v>0</v>
      </c>
      <c r="T468" s="55">
        <v>0</v>
      </c>
      <c r="U468" s="55">
        <v>0</v>
      </c>
      <c r="V468" s="55">
        <v>0</v>
      </c>
      <c r="W468" s="55">
        <v>0</v>
      </c>
      <c r="X468" s="55">
        <v>0</v>
      </c>
      <c r="Y468" s="55">
        <v>0</v>
      </c>
      <c r="Z468" s="55">
        <v>0</v>
      </c>
      <c r="AA468" s="55">
        <v>0</v>
      </c>
      <c r="AB468" s="55">
        <v>0</v>
      </c>
      <c r="AC468" s="55">
        <v>0</v>
      </c>
      <c r="AD468" s="55">
        <v>0</v>
      </c>
      <c r="AE468" s="55">
        <v>0</v>
      </c>
      <c r="AF468" s="55">
        <v>0</v>
      </c>
      <c r="AG468" s="55">
        <v>0</v>
      </c>
      <c r="AH468" s="55">
        <v>0</v>
      </c>
      <c r="AI468" s="55">
        <v>0</v>
      </c>
      <c r="AJ468" s="55">
        <v>0</v>
      </c>
      <c r="AK468" s="55">
        <v>0</v>
      </c>
      <c r="AL468" s="55">
        <v>0</v>
      </c>
      <c r="AM468" s="55">
        <v>0</v>
      </c>
      <c r="AN468" s="56">
        <v>0</v>
      </c>
    </row>
    <row r="469" spans="1:40" x14ac:dyDescent="0.15">
      <c r="A469" s="52" t="s">
        <v>381</v>
      </c>
      <c r="B469" s="55">
        <v>5.1022052152915097E-3</v>
      </c>
      <c r="C469" s="55">
        <v>4.7145540372896403E-3</v>
      </c>
      <c r="D469" s="55">
        <v>5.19125921531051E-3</v>
      </c>
      <c r="E469" s="55">
        <v>5.45060299498992E-3</v>
      </c>
      <c r="F469" s="55">
        <v>5.7686922884575198E-3</v>
      </c>
      <c r="G469" s="55">
        <v>5.5221159558165398E-3</v>
      </c>
      <c r="H469" s="55">
        <v>6.0421365703318798E-3</v>
      </c>
      <c r="I469" s="55">
        <v>5.3316651942060698E-3</v>
      </c>
      <c r="J469" s="55">
        <v>5.3127228902638997E-3</v>
      </c>
      <c r="K469" s="55">
        <v>4.0002699901711802E-3</v>
      </c>
      <c r="L469" s="55">
        <v>5.3039904339710099E-3</v>
      </c>
      <c r="M469" s="55">
        <v>3.9811463511012501E-3</v>
      </c>
      <c r="N469" s="55">
        <v>3.99491667487052E-3</v>
      </c>
      <c r="O469" s="55">
        <v>3.9826190847936302E-3</v>
      </c>
      <c r="P469" s="55">
        <v>3.9566741714228597E-3</v>
      </c>
      <c r="Q469" s="55">
        <v>5.30577578557928E-3</v>
      </c>
      <c r="R469" s="55">
        <v>5.3134797367801103E-3</v>
      </c>
      <c r="S469" s="55">
        <v>3.9880106544220003E-3</v>
      </c>
      <c r="T469" s="55">
        <v>5.3350827247571897E-3</v>
      </c>
      <c r="U469" s="55">
        <v>3.98547302014315E-3</v>
      </c>
      <c r="V469" s="55">
        <v>5.3053022069730902E-3</v>
      </c>
      <c r="W469" s="55">
        <v>3.9322223559693703E-3</v>
      </c>
      <c r="X469" s="55">
        <v>5.24845071230505E-3</v>
      </c>
      <c r="Y469" s="55">
        <v>5.31642385724673E-3</v>
      </c>
      <c r="Z469" s="55">
        <v>5.3132251683336096E-3</v>
      </c>
      <c r="AA469" s="55">
        <v>5.3403452142458899E-3</v>
      </c>
      <c r="AB469" s="55">
        <v>3.9958708419794301E-3</v>
      </c>
      <c r="AC469" s="55">
        <v>6.66412942201611E-3</v>
      </c>
      <c r="AD469" s="55">
        <v>6.67399324506772E-3</v>
      </c>
      <c r="AE469" s="55">
        <v>5.3232765490263904E-3</v>
      </c>
      <c r="AF469" s="55">
        <v>5.3138019105427097E-3</v>
      </c>
      <c r="AG469" s="55">
        <v>5.3263055543102296E-3</v>
      </c>
      <c r="AH469" s="55">
        <v>3.9852482182657096E-3</v>
      </c>
      <c r="AI469" s="55">
        <v>5.3117906002944698E-3</v>
      </c>
      <c r="AJ469" s="55">
        <v>5.2867426679611704E-3</v>
      </c>
      <c r="AK469" s="55">
        <v>5.3086029423426301E-3</v>
      </c>
      <c r="AL469" s="55">
        <v>5.3236897961145297E-3</v>
      </c>
      <c r="AM469" s="55">
        <v>6.6338926404280098E-3</v>
      </c>
      <c r="AN469" s="56">
        <v>5.3600097270688303E-3</v>
      </c>
    </row>
    <row r="470" spans="1:40" x14ac:dyDescent="0.15">
      <c r="A470" s="52" t="s">
        <v>386</v>
      </c>
      <c r="B470" s="55">
        <v>1.88864762575559</v>
      </c>
      <c r="C470" s="55">
        <v>1.89510427180779</v>
      </c>
      <c r="D470" s="55">
        <v>1.8722912152020801</v>
      </c>
      <c r="E470" s="55">
        <v>1.8856980638192</v>
      </c>
      <c r="F470" s="55">
        <v>1.8877330833167301</v>
      </c>
      <c r="G470" s="55">
        <v>1.8841406357535599</v>
      </c>
      <c r="H470" s="55">
        <v>1.8840178167434201</v>
      </c>
      <c r="I470" s="55">
        <v>1.9946683348057901</v>
      </c>
      <c r="J470" s="55">
        <v>1.9946872771097399</v>
      </c>
      <c r="K470" s="55">
        <v>1.99599973000983</v>
      </c>
      <c r="L470" s="55">
        <v>1.99469600956603</v>
      </c>
      <c r="M470" s="55">
        <v>1.9960188536489001</v>
      </c>
      <c r="N470" s="55">
        <v>1.9960050833251299</v>
      </c>
      <c r="O470" s="55">
        <v>1.99601738091521</v>
      </c>
      <c r="P470" s="55">
        <v>1.9960433258285799</v>
      </c>
      <c r="Q470" s="55">
        <v>1.9946942242144201</v>
      </c>
      <c r="R470" s="55">
        <v>1.99468652026322</v>
      </c>
      <c r="S470" s="55">
        <v>1.9960119893455801</v>
      </c>
      <c r="T470" s="55">
        <v>1.99466491727524</v>
      </c>
      <c r="U470" s="55">
        <v>1.9960145269798599</v>
      </c>
      <c r="V470" s="55">
        <v>1.99469469779303</v>
      </c>
      <c r="W470" s="55">
        <v>1.9960677776440301</v>
      </c>
      <c r="X470" s="55">
        <v>1.9947515492876999</v>
      </c>
      <c r="Y470" s="55">
        <v>1.9946835761427499</v>
      </c>
      <c r="Z470" s="55">
        <v>1.9946867748316699</v>
      </c>
      <c r="AA470" s="55">
        <v>1.99465965478575</v>
      </c>
      <c r="AB470" s="55">
        <v>1.9960041291580199</v>
      </c>
      <c r="AC470" s="55">
        <v>1.99333587057798</v>
      </c>
      <c r="AD470" s="55">
        <v>1.9933260067549301</v>
      </c>
      <c r="AE470" s="55">
        <v>1.9946767234509699</v>
      </c>
      <c r="AF470" s="55">
        <v>1.9946861980894599</v>
      </c>
      <c r="AG470" s="55">
        <v>1.99467369444569</v>
      </c>
      <c r="AH470" s="55">
        <v>1.9960147517817299</v>
      </c>
      <c r="AI470" s="55">
        <v>1.99468820939971</v>
      </c>
      <c r="AJ470" s="55">
        <v>1.9947132573320401</v>
      </c>
      <c r="AK470" s="55">
        <v>1.9946913970576601</v>
      </c>
      <c r="AL470" s="55">
        <v>1.99467631020389</v>
      </c>
      <c r="AM470" s="55">
        <v>1.9933661073595701</v>
      </c>
      <c r="AN470" s="56">
        <v>1.9946399902729299</v>
      </c>
    </row>
    <row r="471" spans="1:40" x14ac:dyDescent="0.15">
      <c r="A471" s="52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  <c r="AA471" s="55"/>
      <c r="AB471" s="55"/>
      <c r="AC471" s="55"/>
      <c r="AD471" s="55"/>
      <c r="AE471" s="55"/>
      <c r="AF471" s="55"/>
      <c r="AG471" s="55"/>
      <c r="AH471" s="55"/>
      <c r="AI471" s="55"/>
      <c r="AJ471" s="55"/>
      <c r="AK471" s="55"/>
      <c r="AL471" s="55"/>
      <c r="AM471" s="55"/>
      <c r="AN471" s="56"/>
    </row>
    <row r="472" spans="1:40" x14ac:dyDescent="0.15">
      <c r="A472" s="52" t="s">
        <v>65</v>
      </c>
      <c r="B472" s="55">
        <v>7.9529565682616399</v>
      </c>
      <c r="C472" s="55">
        <v>7.9534412585413303</v>
      </c>
      <c r="D472" s="55">
        <v>7.9542271321365998</v>
      </c>
      <c r="E472" s="55">
        <v>7.9321547224808704</v>
      </c>
      <c r="F472" s="55">
        <v>7.8804859519382298</v>
      </c>
      <c r="G472" s="55">
        <v>7.9156322639221202</v>
      </c>
      <c r="H472" s="55">
        <v>7.9216548131512496</v>
      </c>
      <c r="I472" s="55">
        <v>7.9915080282265603</v>
      </c>
      <c r="J472" s="55">
        <v>7.9409464078748897</v>
      </c>
      <c r="K472" s="55">
        <v>7.9789992964584</v>
      </c>
      <c r="L472" s="55">
        <v>7.9690756818025204</v>
      </c>
      <c r="M472" s="55">
        <v>7.9818457846365298</v>
      </c>
      <c r="N472" s="55">
        <v>7.9744022630989804</v>
      </c>
      <c r="O472" s="55">
        <v>7.95839854051916</v>
      </c>
      <c r="P472" s="55">
        <v>7.9590761077328001</v>
      </c>
      <c r="Q472" s="55">
        <v>7.9118541449043303</v>
      </c>
      <c r="R472" s="55">
        <v>7.9813129301594898</v>
      </c>
      <c r="S472" s="55">
        <v>7.9634704972146197</v>
      </c>
      <c r="T472" s="55">
        <v>7.9593770178694001</v>
      </c>
      <c r="U472" s="55">
        <v>7.9429813912523999</v>
      </c>
      <c r="V472" s="55">
        <v>7.9583078323788801</v>
      </c>
      <c r="W472" s="55">
        <v>7.8703265514581604</v>
      </c>
      <c r="X472" s="55">
        <v>7.9523274220371496</v>
      </c>
      <c r="Y472" s="55">
        <v>7.9805626976916804</v>
      </c>
      <c r="Z472" s="55">
        <v>8.0037165856812997</v>
      </c>
      <c r="AA472" s="55">
        <v>7.9537184925571598</v>
      </c>
      <c r="AB472" s="55">
        <v>7.9596486791990202</v>
      </c>
      <c r="AC472" s="55">
        <v>7.9588040177289301</v>
      </c>
      <c r="AD472" s="55">
        <v>7.9655450938052796</v>
      </c>
      <c r="AE472" s="55">
        <v>7.9682052138983401</v>
      </c>
      <c r="AF472" s="55">
        <v>7.9625323243236004</v>
      </c>
      <c r="AG472" s="55">
        <v>7.9645314406843299</v>
      </c>
      <c r="AH472" s="55">
        <v>7.9680291614122503</v>
      </c>
      <c r="AI472" s="55">
        <v>7.9683581634676601</v>
      </c>
      <c r="AJ472" s="55">
        <v>7.9554164568528201</v>
      </c>
      <c r="AK472" s="55">
        <v>7.9703419036622396</v>
      </c>
      <c r="AL472" s="55">
        <v>7.9656376709750703</v>
      </c>
      <c r="AM472" s="55">
        <v>7.94806282357015</v>
      </c>
      <c r="AN472" s="56">
        <v>7.9916868638342002</v>
      </c>
    </row>
    <row r="473" spans="1:40" x14ac:dyDescent="0.15">
      <c r="A473" s="52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  <c r="AA473" s="55"/>
      <c r="AB473" s="55"/>
      <c r="AC473" s="55"/>
      <c r="AD473" s="55"/>
      <c r="AE473" s="55"/>
      <c r="AF473" s="55"/>
      <c r="AG473" s="55"/>
      <c r="AH473" s="55"/>
      <c r="AI473" s="55"/>
      <c r="AJ473" s="55"/>
      <c r="AK473" s="55"/>
      <c r="AL473" s="55"/>
      <c r="AM473" s="55"/>
      <c r="AN473" s="56"/>
    </row>
    <row r="474" spans="1:40" x14ac:dyDescent="0.15">
      <c r="A474" s="52" t="s">
        <v>387</v>
      </c>
      <c r="B474" s="55">
        <v>2.6979226501314599</v>
      </c>
      <c r="C474" s="55">
        <v>2.7189588197374599</v>
      </c>
      <c r="D474" s="55">
        <v>2.7296276160332398</v>
      </c>
      <c r="E474" s="55">
        <v>2.7027281177388498</v>
      </c>
      <c r="F474" s="55">
        <v>2.6542286775891202</v>
      </c>
      <c r="G474" s="55">
        <v>2.6654163524071999</v>
      </c>
      <c r="H474" s="55">
        <v>2.6760125317302701</v>
      </c>
      <c r="I474" s="55">
        <v>2.7277529486496799</v>
      </c>
      <c r="J474" s="55">
        <v>2.6835765932426501</v>
      </c>
      <c r="K474" s="55">
        <v>2.7280037172140199</v>
      </c>
      <c r="L474" s="55">
        <v>2.7088993626248201</v>
      </c>
      <c r="M474" s="55">
        <v>2.7094806496124599</v>
      </c>
      <c r="N474" s="55">
        <v>2.7023507236258402</v>
      </c>
      <c r="O474" s="55">
        <v>2.705782700306</v>
      </c>
      <c r="P474" s="55">
        <v>2.7286259915362199</v>
      </c>
      <c r="Q474" s="55">
        <v>2.696504783</v>
      </c>
      <c r="R474" s="55">
        <v>2.7349102160038301</v>
      </c>
      <c r="S474" s="55">
        <v>2.7165056547671198</v>
      </c>
      <c r="T474" s="55">
        <v>2.6744076617971699</v>
      </c>
      <c r="U474" s="55">
        <v>2.6787159538247498</v>
      </c>
      <c r="V474" s="55">
        <v>2.72835316534348</v>
      </c>
      <c r="W474" s="55">
        <v>2.83010331082024</v>
      </c>
      <c r="X474" s="55">
        <v>2.7471211317022699</v>
      </c>
      <c r="Y474" s="55">
        <v>2.7066221578014802</v>
      </c>
      <c r="Z474" s="55">
        <v>2.74418513397617</v>
      </c>
      <c r="AA474" s="55">
        <v>2.7188006591093399</v>
      </c>
      <c r="AB474" s="55">
        <v>2.7501551584192101</v>
      </c>
      <c r="AC474" s="55">
        <v>2.7220624486019598</v>
      </c>
      <c r="AD474" s="55">
        <v>2.7418446745773002</v>
      </c>
      <c r="AE474" s="55">
        <v>2.7187493322715302</v>
      </c>
      <c r="AF474" s="55">
        <v>2.6935285991429798</v>
      </c>
      <c r="AG474" s="55">
        <v>2.6880802284654699</v>
      </c>
      <c r="AH474" s="55">
        <v>2.7248145898004701</v>
      </c>
      <c r="AI474" s="55">
        <v>2.7528476131442199</v>
      </c>
      <c r="AJ474" s="55">
        <v>2.7383066207189399</v>
      </c>
      <c r="AK474" s="55">
        <v>2.6932427201025702</v>
      </c>
      <c r="AL474" s="55">
        <v>2.70796517114682</v>
      </c>
      <c r="AM474" s="55">
        <v>2.7026654402008599</v>
      </c>
      <c r="AN474" s="56">
        <v>2.7272305148163198</v>
      </c>
    </row>
    <row r="475" spans="1:40" x14ac:dyDescent="0.15">
      <c r="A475" s="52" t="s">
        <v>388</v>
      </c>
      <c r="B475" s="55">
        <v>1.3020773498685401</v>
      </c>
      <c r="C475" s="55">
        <v>1.2810411802625401</v>
      </c>
      <c r="D475" s="55">
        <v>1.27037238396676</v>
      </c>
      <c r="E475" s="55">
        <v>1.29727188226115</v>
      </c>
      <c r="F475" s="55">
        <v>1.34577132241088</v>
      </c>
      <c r="G475" s="55">
        <v>1.3345836475927999</v>
      </c>
      <c r="H475" s="55">
        <v>1.3239874682697299</v>
      </c>
      <c r="I475" s="55">
        <v>1.2722470513503199</v>
      </c>
      <c r="J475" s="55">
        <v>1.3164234067573499</v>
      </c>
      <c r="K475" s="55">
        <v>1.2719962827859801</v>
      </c>
      <c r="L475" s="55">
        <v>1.2911006373751801</v>
      </c>
      <c r="M475" s="55">
        <v>1.2905193503875401</v>
      </c>
      <c r="N475" s="55">
        <v>1.2976492763741601</v>
      </c>
      <c r="O475" s="55">
        <v>1.294217299694</v>
      </c>
      <c r="P475" s="55">
        <v>1.2713740084637799</v>
      </c>
      <c r="Q475" s="55">
        <v>1.303495217</v>
      </c>
      <c r="R475" s="55">
        <v>1.2650897839961801</v>
      </c>
      <c r="S475" s="55">
        <v>1.28349434523288</v>
      </c>
      <c r="T475" s="55">
        <v>1.3255923382028301</v>
      </c>
      <c r="U475" s="55">
        <v>1.32128404617525</v>
      </c>
      <c r="V475" s="55">
        <v>1.27164683465652</v>
      </c>
      <c r="W475" s="55">
        <v>1.16989668917976</v>
      </c>
      <c r="X475" s="55">
        <v>1.2528788682977301</v>
      </c>
      <c r="Y475" s="55">
        <v>1.29337784219852</v>
      </c>
      <c r="Z475" s="55">
        <v>1.25581486602383</v>
      </c>
      <c r="AA475" s="55">
        <v>1.2811993408906599</v>
      </c>
      <c r="AB475" s="55">
        <v>1.2498448415807899</v>
      </c>
      <c r="AC475" s="55">
        <v>1.27793755139804</v>
      </c>
      <c r="AD475" s="55">
        <v>1.2581553254227</v>
      </c>
      <c r="AE475" s="55">
        <v>1.2812506677284701</v>
      </c>
      <c r="AF475" s="55">
        <v>1.30647140085702</v>
      </c>
      <c r="AG475" s="55">
        <v>1.3119197715345301</v>
      </c>
      <c r="AH475" s="55">
        <v>1.2751854101995299</v>
      </c>
      <c r="AI475" s="55">
        <v>1.2471523868557799</v>
      </c>
      <c r="AJ475" s="55">
        <v>1.2616933792810601</v>
      </c>
      <c r="AK475" s="55">
        <v>1.3067572798974301</v>
      </c>
      <c r="AL475" s="55">
        <v>1.29203482885318</v>
      </c>
      <c r="AM475" s="55">
        <v>1.2973345597991399</v>
      </c>
      <c r="AN475" s="56">
        <v>1.2727694851836799</v>
      </c>
    </row>
    <row r="476" spans="1:40" x14ac:dyDescent="0.15">
      <c r="A476" s="52" t="s">
        <v>389</v>
      </c>
      <c r="B476" s="55">
        <v>4</v>
      </c>
      <c r="C476" s="55">
        <v>4</v>
      </c>
      <c r="D476" s="55">
        <v>4</v>
      </c>
      <c r="E476" s="55">
        <v>4</v>
      </c>
      <c r="F476" s="55">
        <v>4</v>
      </c>
      <c r="G476" s="55">
        <v>4</v>
      </c>
      <c r="H476" s="55">
        <v>4</v>
      </c>
      <c r="I476" s="55">
        <v>4</v>
      </c>
      <c r="J476" s="55">
        <v>4</v>
      </c>
      <c r="K476" s="55">
        <v>4</v>
      </c>
      <c r="L476" s="55">
        <v>4</v>
      </c>
      <c r="M476" s="55">
        <v>4</v>
      </c>
      <c r="N476" s="55">
        <v>4</v>
      </c>
      <c r="O476" s="55">
        <v>4</v>
      </c>
      <c r="P476" s="55">
        <v>4</v>
      </c>
      <c r="Q476" s="55">
        <v>4</v>
      </c>
      <c r="R476" s="55">
        <v>4</v>
      </c>
      <c r="S476" s="55">
        <v>4</v>
      </c>
      <c r="T476" s="55">
        <v>4</v>
      </c>
      <c r="U476" s="55">
        <v>4</v>
      </c>
      <c r="V476" s="55">
        <v>4</v>
      </c>
      <c r="W476" s="55">
        <v>4</v>
      </c>
      <c r="X476" s="55">
        <v>4</v>
      </c>
      <c r="Y476" s="55">
        <v>4</v>
      </c>
      <c r="Z476" s="55">
        <v>4</v>
      </c>
      <c r="AA476" s="55">
        <v>4</v>
      </c>
      <c r="AB476" s="55">
        <v>4</v>
      </c>
      <c r="AC476" s="55">
        <v>4</v>
      </c>
      <c r="AD476" s="55">
        <v>4</v>
      </c>
      <c r="AE476" s="55">
        <v>4</v>
      </c>
      <c r="AF476" s="55">
        <v>4</v>
      </c>
      <c r="AG476" s="55">
        <v>4</v>
      </c>
      <c r="AH476" s="55">
        <v>4</v>
      </c>
      <c r="AI476" s="55">
        <v>4</v>
      </c>
      <c r="AJ476" s="55">
        <v>4</v>
      </c>
      <c r="AK476" s="55">
        <v>4</v>
      </c>
      <c r="AL476" s="55">
        <v>4</v>
      </c>
      <c r="AM476" s="55">
        <v>4</v>
      </c>
      <c r="AN476" s="56">
        <v>4</v>
      </c>
    </row>
    <row r="477" spans="1:40" x14ac:dyDescent="0.15">
      <c r="A477" s="52" t="s">
        <v>390</v>
      </c>
      <c r="B477" s="55">
        <v>0.47432881891296202</v>
      </c>
      <c r="C477" s="55">
        <v>0.52210161537144595</v>
      </c>
      <c r="D477" s="55">
        <v>0.52235208525491394</v>
      </c>
      <c r="E477" s="55">
        <v>0.481595724818631</v>
      </c>
      <c r="F477" s="55">
        <v>0.38352559224760502</v>
      </c>
      <c r="G477" s="55">
        <v>0.41589885096728701</v>
      </c>
      <c r="H477" s="55">
        <v>0.437647888063812</v>
      </c>
      <c r="I477" s="55">
        <v>0.56532715303477499</v>
      </c>
      <c r="J477" s="55">
        <v>0.524784487615086</v>
      </c>
      <c r="K477" s="55">
        <v>0.56071201749524202</v>
      </c>
      <c r="L477" s="55">
        <v>0.522178276858976</v>
      </c>
      <c r="M477" s="55">
        <v>0.53250447821454905</v>
      </c>
      <c r="N477" s="55">
        <v>0.52982769481651404</v>
      </c>
      <c r="O477" s="55">
        <v>0.53132769772195498</v>
      </c>
      <c r="P477" s="55">
        <v>0.562460684031866</v>
      </c>
      <c r="Q477" s="55">
        <v>0.51592983264857994</v>
      </c>
      <c r="R477" s="55">
        <v>0.574532469496848</v>
      </c>
      <c r="S477" s="55">
        <v>0.53712489660073404</v>
      </c>
      <c r="T477" s="55">
        <v>0.49182204025586601</v>
      </c>
      <c r="U477" s="55">
        <v>0.50556913243738999</v>
      </c>
      <c r="V477" s="55">
        <v>0.56975694585681602</v>
      </c>
      <c r="W477" s="55">
        <v>0.836769868199009</v>
      </c>
      <c r="X477" s="55">
        <v>0.57883174318169295</v>
      </c>
      <c r="Y477" s="55">
        <v>0.53247202363756696</v>
      </c>
      <c r="Z477" s="55">
        <v>0.63915473448825</v>
      </c>
      <c r="AA477" s="55">
        <v>0.52500675349271397</v>
      </c>
      <c r="AB477" s="55">
        <v>0.57250982996253497</v>
      </c>
      <c r="AC477" s="55">
        <v>0.53169995512868196</v>
      </c>
      <c r="AD477" s="55">
        <v>0.54766160805312603</v>
      </c>
      <c r="AE477" s="55">
        <v>0.55158102010463295</v>
      </c>
      <c r="AF477" s="55">
        <v>0.54250264509195001</v>
      </c>
      <c r="AG477" s="55">
        <v>0.51176662633969106</v>
      </c>
      <c r="AH477" s="55">
        <v>0.55988073389306003</v>
      </c>
      <c r="AI477" s="55">
        <v>0.54108291786628904</v>
      </c>
      <c r="AJ477" s="55">
        <v>0.59900956814795603</v>
      </c>
      <c r="AK477" s="55">
        <v>0.52379157201444404</v>
      </c>
      <c r="AL477" s="55">
        <v>0.563157008407286</v>
      </c>
      <c r="AM477" s="55">
        <v>0.621295661228498</v>
      </c>
      <c r="AN477" s="56">
        <v>0.55034018233630999</v>
      </c>
    </row>
    <row r="478" spans="1:40" ht="15" x14ac:dyDescent="0.15">
      <c r="A478" s="52" t="s">
        <v>391</v>
      </c>
      <c r="B478" s="55">
        <v>1.4780656020254199</v>
      </c>
      <c r="C478" s="55">
        <v>1.4418234143803099</v>
      </c>
      <c r="D478" s="55">
        <v>1.43582430944756</v>
      </c>
      <c r="E478" s="55">
        <v>1.48381224003219</v>
      </c>
      <c r="F478" s="55">
        <v>1.5299736083808499</v>
      </c>
      <c r="G478" s="55">
        <v>1.5081534705146999</v>
      </c>
      <c r="H478" s="55">
        <v>1.51588031096459</v>
      </c>
      <c r="I478" s="55">
        <v>1.43115933493142</v>
      </c>
      <c r="J478" s="55">
        <v>1.46211980892916</v>
      </c>
      <c r="K478" s="55">
        <v>1.42249240816909</v>
      </c>
      <c r="L478" s="55">
        <v>1.46625942090933</v>
      </c>
      <c r="M478" s="55">
        <v>1.4602189141074999</v>
      </c>
      <c r="N478" s="55">
        <v>1.4600130693687701</v>
      </c>
      <c r="O478" s="55">
        <v>1.46337928424525</v>
      </c>
      <c r="P478" s="55">
        <v>1.4102436821555</v>
      </c>
      <c r="Q478" s="55">
        <v>1.45889887277791</v>
      </c>
      <c r="R478" s="55">
        <v>1.3823621541437301</v>
      </c>
      <c r="S478" s="55">
        <v>1.41813299941037</v>
      </c>
      <c r="T478" s="55">
        <v>1.4702478519011299</v>
      </c>
      <c r="U478" s="55">
        <v>1.46115034672887</v>
      </c>
      <c r="V478" s="55">
        <v>1.4149205174284301</v>
      </c>
      <c r="W478" s="55">
        <v>1.2514802515669801</v>
      </c>
      <c r="X478" s="55">
        <v>1.3764505390317501</v>
      </c>
      <c r="Y478" s="55">
        <v>1.4198541193415</v>
      </c>
      <c r="Z478" s="55">
        <v>1.34624743029952</v>
      </c>
      <c r="AA478" s="55">
        <v>1.47630950296297</v>
      </c>
      <c r="AB478" s="55">
        <v>1.4196136179777501</v>
      </c>
      <c r="AC478" s="55">
        <v>1.444873059808</v>
      </c>
      <c r="AD478" s="55">
        <v>1.4503048231128299</v>
      </c>
      <c r="AE478" s="55">
        <v>1.42693760038097</v>
      </c>
      <c r="AF478" s="55">
        <v>1.40276641944247</v>
      </c>
      <c r="AG478" s="55">
        <v>1.4408903591565601</v>
      </c>
      <c r="AH478" s="55">
        <v>1.3915869069332201</v>
      </c>
      <c r="AI478" s="55">
        <v>1.4153404671149501</v>
      </c>
      <c r="AJ478" s="55">
        <v>1.37736268284226</v>
      </c>
      <c r="AK478" s="55">
        <v>1.4256236762354899</v>
      </c>
      <c r="AL478" s="55">
        <v>1.41719760274627</v>
      </c>
      <c r="AM478" s="55">
        <v>1.4212958113869301</v>
      </c>
      <c r="AN478" s="56">
        <v>1.4658768890076901</v>
      </c>
    </row>
    <row r="479" spans="1:40" x14ac:dyDescent="0.15">
      <c r="A479" s="52" t="s">
        <v>392</v>
      </c>
      <c r="B479" s="55">
        <v>0.95433553115788095</v>
      </c>
      <c r="C479" s="55">
        <v>0.94406481849874102</v>
      </c>
      <c r="D479" s="55">
        <v>0.95050678147578105</v>
      </c>
      <c r="E479" s="55">
        <v>0.93719246676660395</v>
      </c>
      <c r="F479" s="55">
        <v>0.99047597095774298</v>
      </c>
      <c r="G479" s="55">
        <v>0.97761631458098897</v>
      </c>
      <c r="H479" s="55">
        <v>0.94674047464529898</v>
      </c>
      <c r="I479" s="55">
        <v>0.912058442875752</v>
      </c>
      <c r="J479" s="55">
        <v>0.92166770089250205</v>
      </c>
      <c r="K479" s="55">
        <v>0.92530571634544201</v>
      </c>
      <c r="L479" s="55">
        <v>0.92131899377266002</v>
      </c>
      <c r="M479" s="55">
        <v>0.91504645632270298</v>
      </c>
      <c r="N479" s="55">
        <v>0.91938268408364299</v>
      </c>
      <c r="O479" s="55">
        <v>0.91538495675134202</v>
      </c>
      <c r="P479" s="55">
        <v>0.939581040383347</v>
      </c>
      <c r="Q479" s="55">
        <v>0.93562854427416298</v>
      </c>
      <c r="R479" s="55">
        <v>0.95100682737512399</v>
      </c>
      <c r="S479" s="55">
        <v>0.95286825031792599</v>
      </c>
      <c r="T479" s="55">
        <v>0.94900801577288896</v>
      </c>
      <c r="U479" s="55">
        <v>0.94057772977279297</v>
      </c>
      <c r="V479" s="55">
        <v>0.92387988267119203</v>
      </c>
      <c r="W479" s="55">
        <v>0.82886899805561098</v>
      </c>
      <c r="X479" s="55">
        <v>0.95898617898092697</v>
      </c>
      <c r="Y479" s="55">
        <v>0.95854752858467995</v>
      </c>
      <c r="Z479" s="55">
        <v>0.92058658057324505</v>
      </c>
      <c r="AA479" s="55">
        <v>0.90767218503317904</v>
      </c>
      <c r="AB479" s="55">
        <v>0.92077374219058605</v>
      </c>
      <c r="AC479" s="55">
        <v>0.93426898624556398</v>
      </c>
      <c r="AD479" s="55">
        <v>0.91452042312599102</v>
      </c>
      <c r="AE479" s="55">
        <v>0.93637372112444905</v>
      </c>
      <c r="AF479" s="55">
        <v>0.96041156120401205</v>
      </c>
      <c r="AG479" s="55">
        <v>0.95915805854062797</v>
      </c>
      <c r="AH479" s="55">
        <v>0.95804998071101199</v>
      </c>
      <c r="AI479" s="55">
        <v>0.96004803888080503</v>
      </c>
      <c r="AJ479" s="55">
        <v>0.93110978128001198</v>
      </c>
      <c r="AK479" s="55">
        <v>0.961806386099327</v>
      </c>
      <c r="AL479" s="55">
        <v>0.92825250590999298</v>
      </c>
      <c r="AM479" s="55">
        <v>0.864682829440788</v>
      </c>
      <c r="AN479" s="56">
        <v>0.88626504273155504</v>
      </c>
    </row>
    <row r="480" spans="1:40" x14ac:dyDescent="0.15">
      <c r="A480" s="52" t="s">
        <v>393</v>
      </c>
      <c r="B480" s="55">
        <v>3</v>
      </c>
      <c r="C480" s="55">
        <v>3</v>
      </c>
      <c r="D480" s="55">
        <v>3</v>
      </c>
      <c r="E480" s="55">
        <v>3</v>
      </c>
      <c r="F480" s="55">
        <v>3</v>
      </c>
      <c r="G480" s="55">
        <v>3</v>
      </c>
      <c r="H480" s="55">
        <v>3</v>
      </c>
      <c r="I480" s="55">
        <v>3</v>
      </c>
      <c r="J480" s="55">
        <v>3</v>
      </c>
      <c r="K480" s="55">
        <v>3</v>
      </c>
      <c r="L480" s="55">
        <v>3</v>
      </c>
      <c r="M480" s="55">
        <v>3</v>
      </c>
      <c r="N480" s="55">
        <v>3</v>
      </c>
      <c r="O480" s="55">
        <v>3</v>
      </c>
      <c r="P480" s="55">
        <v>3</v>
      </c>
      <c r="Q480" s="55">
        <v>3</v>
      </c>
      <c r="R480" s="55">
        <v>3</v>
      </c>
      <c r="S480" s="55">
        <v>3</v>
      </c>
      <c r="T480" s="55">
        <v>3</v>
      </c>
      <c r="U480" s="55">
        <v>3</v>
      </c>
      <c r="V480" s="55">
        <v>3</v>
      </c>
      <c r="W480" s="55">
        <v>3</v>
      </c>
      <c r="X480" s="55">
        <v>3</v>
      </c>
      <c r="Y480" s="55">
        <v>3</v>
      </c>
      <c r="Z480" s="55">
        <v>3</v>
      </c>
      <c r="AA480" s="55">
        <v>3</v>
      </c>
      <c r="AB480" s="55">
        <v>3</v>
      </c>
      <c r="AC480" s="55">
        <v>3</v>
      </c>
      <c r="AD480" s="55">
        <v>3</v>
      </c>
      <c r="AE480" s="55">
        <v>3</v>
      </c>
      <c r="AF480" s="55">
        <v>3</v>
      </c>
      <c r="AG480" s="55">
        <v>3</v>
      </c>
      <c r="AH480" s="55">
        <v>3</v>
      </c>
      <c r="AI480" s="55">
        <v>3</v>
      </c>
      <c r="AJ480" s="55">
        <v>3</v>
      </c>
      <c r="AK480" s="55">
        <v>3</v>
      </c>
      <c r="AL480" s="55">
        <v>3</v>
      </c>
      <c r="AM480" s="55">
        <v>3</v>
      </c>
      <c r="AN480" s="56">
        <v>3</v>
      </c>
    </row>
    <row r="481" spans="1:40" x14ac:dyDescent="0.15">
      <c r="A481" s="52" t="s">
        <v>394</v>
      </c>
      <c r="B481" s="55">
        <v>0.952956568261635</v>
      </c>
      <c r="C481" s="55">
        <v>0.95344125854133099</v>
      </c>
      <c r="D481" s="55">
        <v>0.95422713213659405</v>
      </c>
      <c r="E481" s="55">
        <v>0.93215472248086695</v>
      </c>
      <c r="F481" s="55">
        <v>0.88048595193822798</v>
      </c>
      <c r="G481" s="55">
        <v>0.91563226392211705</v>
      </c>
      <c r="H481" s="55">
        <v>0.92165481315125297</v>
      </c>
      <c r="I481" s="55">
        <v>0.99150802822656103</v>
      </c>
      <c r="J481" s="55">
        <v>0.94094640787489503</v>
      </c>
      <c r="K481" s="55">
        <v>0.978999296458402</v>
      </c>
      <c r="L481" s="55">
        <v>0.96907568180252301</v>
      </c>
      <c r="M481" s="55">
        <v>0.98184578463652705</v>
      </c>
      <c r="N481" s="55">
        <v>0.97440226309897604</v>
      </c>
      <c r="O481" s="55">
        <v>0.95839854051915596</v>
      </c>
      <c r="P481" s="55">
        <v>0.95907610773280105</v>
      </c>
      <c r="Q481" s="55">
        <v>0.91185414490433103</v>
      </c>
      <c r="R481" s="55">
        <v>0.98131293015948595</v>
      </c>
      <c r="S481" s="55">
        <v>0.96347049721462097</v>
      </c>
      <c r="T481" s="55">
        <v>0.95937701786940099</v>
      </c>
      <c r="U481" s="55">
        <v>0.94298139125239699</v>
      </c>
      <c r="V481" s="55">
        <v>0.95830783237887496</v>
      </c>
      <c r="W481" s="55">
        <v>0.87032655145816595</v>
      </c>
      <c r="X481" s="55">
        <v>0.95232742203714704</v>
      </c>
      <c r="Y481" s="55">
        <v>0.98056269769168003</v>
      </c>
      <c r="Z481" s="55">
        <v>1.0037165856813</v>
      </c>
      <c r="AA481" s="55">
        <v>0.95371849255715802</v>
      </c>
      <c r="AB481" s="55">
        <v>0.95964867919901897</v>
      </c>
      <c r="AC481" s="55">
        <v>0.95880401772892998</v>
      </c>
      <c r="AD481" s="55">
        <v>0.96554509380528397</v>
      </c>
      <c r="AE481" s="55">
        <v>0.96820521389833902</v>
      </c>
      <c r="AF481" s="55">
        <v>0.96253232432360103</v>
      </c>
      <c r="AG481" s="55">
        <v>0.96453144068432495</v>
      </c>
      <c r="AH481" s="55">
        <v>0.96802916141225204</v>
      </c>
      <c r="AI481" s="55">
        <v>0.96835816346765902</v>
      </c>
      <c r="AJ481" s="55">
        <v>0.95541645685281595</v>
      </c>
      <c r="AK481" s="55">
        <v>0.97034190366223605</v>
      </c>
      <c r="AL481" s="55">
        <v>0.96563767097506903</v>
      </c>
      <c r="AM481" s="55">
        <v>0.94806282357015004</v>
      </c>
      <c r="AN481" s="56">
        <v>0.99168686383419402</v>
      </c>
    </row>
    <row r="482" spans="1:40" x14ac:dyDescent="0.15">
      <c r="A482" s="52" t="s">
        <v>395</v>
      </c>
      <c r="B482" s="55">
        <v>0</v>
      </c>
      <c r="C482" s="55">
        <v>0</v>
      </c>
      <c r="D482" s="55">
        <v>1.1499038036443801E-3</v>
      </c>
      <c r="E482" s="55">
        <v>0</v>
      </c>
      <c r="F482" s="55">
        <v>9.1596242709293695E-4</v>
      </c>
      <c r="G482" s="55">
        <v>1.1154187652040999E-3</v>
      </c>
      <c r="H482" s="55">
        <v>0</v>
      </c>
      <c r="I482" s="55">
        <v>1.68530247976273E-3</v>
      </c>
      <c r="J482" s="55">
        <v>1.6793149485424901E-3</v>
      </c>
      <c r="K482" s="55">
        <v>0</v>
      </c>
      <c r="L482" s="55">
        <v>0</v>
      </c>
      <c r="M482" s="55">
        <v>0</v>
      </c>
      <c r="N482" s="55">
        <v>8.4184368089743598E-4</v>
      </c>
      <c r="O482" s="55">
        <v>0</v>
      </c>
      <c r="P482" s="55">
        <v>0</v>
      </c>
      <c r="Q482" s="55">
        <v>1.6771190168165301E-3</v>
      </c>
      <c r="R482" s="55">
        <v>0</v>
      </c>
      <c r="S482" s="55">
        <v>0</v>
      </c>
      <c r="T482" s="55">
        <v>8.4319136876255605E-4</v>
      </c>
      <c r="U482" s="55">
        <v>8.3985363161635297E-4</v>
      </c>
      <c r="V482" s="55">
        <v>2.5154539828434901E-3</v>
      </c>
      <c r="W482" s="55">
        <v>1.65726437453854E-3</v>
      </c>
      <c r="X482" s="55">
        <v>1.6589989577688201E-3</v>
      </c>
      <c r="Y482" s="55">
        <v>8.40242399299965E-4</v>
      </c>
      <c r="Z482" s="55">
        <v>8.3973685758261202E-4</v>
      </c>
      <c r="AA482" s="55">
        <v>0</v>
      </c>
      <c r="AB482" s="55">
        <v>0</v>
      </c>
      <c r="AC482" s="55">
        <v>0</v>
      </c>
      <c r="AD482" s="55">
        <v>0</v>
      </c>
      <c r="AE482" s="55">
        <v>0</v>
      </c>
      <c r="AF482" s="55">
        <v>1.67965601938722E-3</v>
      </c>
      <c r="AG482" s="55">
        <v>8.4180416733666496E-4</v>
      </c>
      <c r="AH482" s="55">
        <v>8.3980625940426805E-4</v>
      </c>
      <c r="AI482" s="55">
        <v>0</v>
      </c>
      <c r="AJ482" s="55">
        <v>1.67110278002164E-3</v>
      </c>
      <c r="AK482" s="55">
        <v>8.3900633075460599E-4</v>
      </c>
      <c r="AL482" s="55">
        <v>0</v>
      </c>
      <c r="AM482" s="55">
        <v>8.3877102632344601E-4</v>
      </c>
      <c r="AN482" s="56">
        <v>8.4713099524683999E-4</v>
      </c>
    </row>
    <row r="483" spans="1:40" x14ac:dyDescent="0.15">
      <c r="A483" s="52" t="s">
        <v>396</v>
      </c>
      <c r="B483" s="55">
        <v>0.952956568261635</v>
      </c>
      <c r="C483" s="55">
        <v>0.95344125854133099</v>
      </c>
      <c r="D483" s="55">
        <v>0.95537703594023804</v>
      </c>
      <c r="E483" s="55">
        <v>0.93215472248086695</v>
      </c>
      <c r="F483" s="55">
        <v>0.881401914365321</v>
      </c>
      <c r="G483" s="55">
        <v>0.91674768268732099</v>
      </c>
      <c r="H483" s="55">
        <v>0.92165481315125297</v>
      </c>
      <c r="I483" s="55">
        <v>0.99319333070632398</v>
      </c>
      <c r="J483" s="55">
        <v>0.94262572282343704</v>
      </c>
      <c r="K483" s="55">
        <v>0.978999296458402</v>
      </c>
      <c r="L483" s="55">
        <v>0.96907568180252301</v>
      </c>
      <c r="M483" s="55">
        <v>0.98184578463652705</v>
      </c>
      <c r="N483" s="55">
        <v>0.97524410677987405</v>
      </c>
      <c r="O483" s="55">
        <v>0.95839854051915596</v>
      </c>
      <c r="P483" s="55">
        <v>0.95907610773280105</v>
      </c>
      <c r="Q483" s="55">
        <v>0.91353126392114803</v>
      </c>
      <c r="R483" s="55">
        <v>0.98131293015948595</v>
      </c>
      <c r="S483" s="55">
        <v>0.96347049721462097</v>
      </c>
      <c r="T483" s="55">
        <v>0.96022020923816298</v>
      </c>
      <c r="U483" s="55">
        <v>0.94382124488401398</v>
      </c>
      <c r="V483" s="55">
        <v>0.96082328636171799</v>
      </c>
      <c r="W483" s="55">
        <v>0.87198381583270401</v>
      </c>
      <c r="X483" s="55">
        <v>0.95398642099491504</v>
      </c>
      <c r="Y483" s="55">
        <v>0.98140294009097995</v>
      </c>
      <c r="Z483" s="55">
        <v>1.0045563225388801</v>
      </c>
      <c r="AA483" s="55">
        <v>0.95371849255715802</v>
      </c>
      <c r="AB483" s="55">
        <v>0.95964867919901897</v>
      </c>
      <c r="AC483" s="55">
        <v>0.95880401772892998</v>
      </c>
      <c r="AD483" s="55">
        <v>0.96554509380528397</v>
      </c>
      <c r="AE483" s="55">
        <v>0.96820521389833902</v>
      </c>
      <c r="AF483" s="55">
        <v>0.96421198034298805</v>
      </c>
      <c r="AG483" s="55">
        <v>0.96537324485166198</v>
      </c>
      <c r="AH483" s="55">
        <v>0.96886896767165598</v>
      </c>
      <c r="AI483" s="55">
        <v>0.96835816346765902</v>
      </c>
      <c r="AJ483" s="55">
        <v>0.95708755963283798</v>
      </c>
      <c r="AK483" s="55">
        <v>0.971180909992991</v>
      </c>
      <c r="AL483" s="55">
        <v>0.96563767097506903</v>
      </c>
      <c r="AM483" s="55">
        <v>0.94890159459647405</v>
      </c>
      <c r="AN483" s="56">
        <v>0.99253399482944105</v>
      </c>
    </row>
    <row r="484" spans="1:40" x14ac:dyDescent="0.15">
      <c r="A484" s="52"/>
      <c r="AN484" s="51"/>
    </row>
    <row r="485" spans="1:40" ht="15" x14ac:dyDescent="0.15">
      <c r="A485" s="52" t="s">
        <v>397</v>
      </c>
      <c r="B485" s="53">
        <v>0.39234298904841203</v>
      </c>
      <c r="C485" s="53">
        <v>0.39568694186463899</v>
      </c>
      <c r="D485" s="53">
        <v>0.39831303589478101</v>
      </c>
      <c r="E485" s="53">
        <v>0.38710889910074597</v>
      </c>
      <c r="F485" s="53">
        <v>0.39297591155053302</v>
      </c>
      <c r="G485" s="53">
        <v>0.39328513864905501</v>
      </c>
      <c r="H485" s="53">
        <v>0.38444427992222502</v>
      </c>
      <c r="I485" s="53">
        <v>0.38923332330180399</v>
      </c>
      <c r="J485" s="53">
        <v>0.38664004115092199</v>
      </c>
      <c r="K485" s="53">
        <v>0.39411638789718001</v>
      </c>
      <c r="L485" s="53">
        <v>0.38588009847432497</v>
      </c>
      <c r="M485" s="53">
        <v>0.38523967372831802</v>
      </c>
      <c r="N485" s="53">
        <v>0.38639334492786798</v>
      </c>
      <c r="O485" s="53">
        <v>0.38481533435521897</v>
      </c>
      <c r="P485" s="53">
        <v>0.39985154270067602</v>
      </c>
      <c r="Q485" s="53">
        <v>0.390736200225273</v>
      </c>
      <c r="R485" s="53">
        <v>0.407568127847524</v>
      </c>
      <c r="S485" s="53">
        <v>0.40188433069241197</v>
      </c>
      <c r="T485" s="53">
        <v>0.39227269362182399</v>
      </c>
      <c r="U485" s="53">
        <v>0.39162540463066497</v>
      </c>
      <c r="V485" s="53">
        <v>0.39502297102045902</v>
      </c>
      <c r="W485" s="53">
        <v>0.398427811198519</v>
      </c>
      <c r="X485" s="53">
        <v>0.41062391953697203</v>
      </c>
      <c r="Y485" s="53">
        <v>0.40302172234890399</v>
      </c>
      <c r="Z485" s="53">
        <v>0.40611115598129099</v>
      </c>
      <c r="AA485" s="53">
        <v>0.38073790147109798</v>
      </c>
      <c r="AB485" s="53">
        <v>0.393427924736509</v>
      </c>
      <c r="AC485" s="53">
        <v>0.392691553577179</v>
      </c>
      <c r="AD485" s="53">
        <v>0.38671797190109802</v>
      </c>
      <c r="AE485" s="53">
        <v>0.396212599078137</v>
      </c>
      <c r="AF485" s="53">
        <v>0.40640678318324303</v>
      </c>
      <c r="AG485" s="53">
        <v>0.39964112868228202</v>
      </c>
      <c r="AH485" s="53">
        <v>0.40774384576144501</v>
      </c>
      <c r="AI485" s="53">
        <v>0.40416463936637398</v>
      </c>
      <c r="AJ485" s="53">
        <v>0.40334454742306902</v>
      </c>
      <c r="AK485" s="53">
        <v>0.40286264350659901</v>
      </c>
      <c r="AL485" s="53">
        <v>0.39576732094369799</v>
      </c>
      <c r="AM485" s="53">
        <v>0.37825499066242302</v>
      </c>
      <c r="AN485" s="54">
        <v>0.37679063102974503</v>
      </c>
    </row>
    <row r="486" spans="1:40" ht="15" x14ac:dyDescent="0.2">
      <c r="A486" s="52" t="s">
        <v>398</v>
      </c>
      <c r="B486" s="53">
        <v>0.39234298904841203</v>
      </c>
      <c r="C486" s="53">
        <v>0.39568694186463899</v>
      </c>
      <c r="D486" s="53">
        <v>0.39831303589478101</v>
      </c>
      <c r="E486" s="53">
        <v>0.38710889910074597</v>
      </c>
      <c r="F486" s="53">
        <v>0.39297591155053302</v>
      </c>
      <c r="G486" s="53">
        <v>0.39328513864905501</v>
      </c>
      <c r="H486" s="53">
        <v>0.38444427992222502</v>
      </c>
      <c r="I486" s="53">
        <v>0.38923332330180399</v>
      </c>
      <c r="J486" s="53">
        <v>0.38664004115092199</v>
      </c>
      <c r="K486" s="53">
        <v>0.39411638789718001</v>
      </c>
      <c r="L486" s="53">
        <v>0.38588009847432497</v>
      </c>
      <c r="M486" s="53">
        <v>0.38523967372831802</v>
      </c>
      <c r="N486" s="53">
        <v>0.38639334492786798</v>
      </c>
      <c r="O486" s="53">
        <v>0.38481533435521897</v>
      </c>
      <c r="P486" s="53">
        <v>0.39985154270067602</v>
      </c>
      <c r="Q486" s="53">
        <v>0.390736200225273</v>
      </c>
      <c r="R486" s="53">
        <v>0.407568127847524</v>
      </c>
      <c r="S486" s="53">
        <v>0.40188433069241197</v>
      </c>
      <c r="T486" s="53">
        <v>0.39227269362182399</v>
      </c>
      <c r="U486" s="53">
        <v>0.39162540463066497</v>
      </c>
      <c r="V486" s="53">
        <v>0.39502297102045902</v>
      </c>
      <c r="W486" s="53">
        <v>0.398427811198519</v>
      </c>
      <c r="X486" s="53">
        <v>0.41062391953697203</v>
      </c>
      <c r="Y486" s="53">
        <v>0.40302172234890399</v>
      </c>
      <c r="Z486" s="53">
        <v>0.40611115598129099</v>
      </c>
      <c r="AA486" s="53">
        <v>0.38073790147109798</v>
      </c>
      <c r="AB486" s="53">
        <v>0.393427924736509</v>
      </c>
      <c r="AC486" s="53">
        <v>0.392691553577179</v>
      </c>
      <c r="AD486" s="53">
        <v>0.38671797190109802</v>
      </c>
      <c r="AE486" s="53">
        <v>0.396212599078137</v>
      </c>
      <c r="AF486" s="53">
        <v>0.40640678318324303</v>
      </c>
      <c r="AG486" s="53">
        <v>0.39964112868228202</v>
      </c>
      <c r="AH486" s="53">
        <v>0.40774384576144501</v>
      </c>
      <c r="AI486" s="53">
        <v>0.40416463936637398</v>
      </c>
      <c r="AJ486" s="53">
        <v>0.40334454742306902</v>
      </c>
      <c r="AK486" s="53">
        <v>0.40286264350659901</v>
      </c>
      <c r="AL486" s="53">
        <v>0.39576732094369799</v>
      </c>
      <c r="AM486" s="53">
        <v>0.37825499066242302</v>
      </c>
      <c r="AN486" s="54">
        <v>0.37679063102974503</v>
      </c>
    </row>
    <row r="487" spans="1:40" x14ac:dyDescent="0.15">
      <c r="A487" s="52" t="s">
        <v>399</v>
      </c>
      <c r="B487" s="53">
        <v>0.60765701095158797</v>
      </c>
      <c r="C487" s="53">
        <v>0.60431305813536096</v>
      </c>
      <c r="D487" s="53">
        <v>0.60168696410521905</v>
      </c>
      <c r="E487" s="53">
        <v>0.61289110089925403</v>
      </c>
      <c r="F487" s="53">
        <v>0.60702408844946698</v>
      </c>
      <c r="G487" s="53">
        <v>0.60671486135094499</v>
      </c>
      <c r="H487" s="53">
        <v>0.61555572007777504</v>
      </c>
      <c r="I487" s="53">
        <v>0.61076667669819595</v>
      </c>
      <c r="J487" s="53">
        <v>0.61335995884907801</v>
      </c>
      <c r="K487" s="53">
        <v>0.60588361210282005</v>
      </c>
      <c r="L487" s="53">
        <v>0.61411990152567497</v>
      </c>
      <c r="M487" s="53">
        <v>0.61476032627168198</v>
      </c>
      <c r="N487" s="53">
        <v>0.61360665507213197</v>
      </c>
      <c r="O487" s="53">
        <v>0.61518466564478103</v>
      </c>
      <c r="P487" s="53">
        <v>0.60014845729932398</v>
      </c>
      <c r="Q487" s="53">
        <v>0.609263799774728</v>
      </c>
      <c r="R487" s="53">
        <v>0.59243187215247695</v>
      </c>
      <c r="S487" s="53">
        <v>0.59811566930758797</v>
      </c>
      <c r="T487" s="53">
        <v>0.60772730637817596</v>
      </c>
      <c r="U487" s="53">
        <v>0.60837459536933503</v>
      </c>
      <c r="V487" s="53">
        <v>0.60497702897954098</v>
      </c>
      <c r="W487" s="53">
        <v>0.601572188801481</v>
      </c>
      <c r="X487" s="53">
        <v>0.58937608046302803</v>
      </c>
      <c r="Y487" s="53">
        <v>0.59697827765109601</v>
      </c>
      <c r="Z487" s="53">
        <v>0.59388884401870901</v>
      </c>
      <c r="AA487" s="53">
        <v>0.61926209852890302</v>
      </c>
      <c r="AB487" s="53">
        <v>0.606572075263491</v>
      </c>
      <c r="AC487" s="53">
        <v>0.607308446422821</v>
      </c>
      <c r="AD487" s="53">
        <v>0.61328202809890198</v>
      </c>
      <c r="AE487" s="53">
        <v>0.603787400921863</v>
      </c>
      <c r="AF487" s="53">
        <v>0.59359321681675703</v>
      </c>
      <c r="AG487" s="53">
        <v>0.60035887131771803</v>
      </c>
      <c r="AH487" s="53">
        <v>0.59225615423855504</v>
      </c>
      <c r="AI487" s="53">
        <v>0.59583536063362597</v>
      </c>
      <c r="AJ487" s="53">
        <v>0.59665545257693098</v>
      </c>
      <c r="AK487" s="53">
        <v>0.59713735649340105</v>
      </c>
      <c r="AL487" s="53">
        <v>0.60423267905630196</v>
      </c>
      <c r="AM487" s="53">
        <v>0.62174500933757704</v>
      </c>
      <c r="AN487" s="54">
        <v>0.62320936897025503</v>
      </c>
    </row>
    <row r="488" spans="1:40" ht="15" x14ac:dyDescent="0.15">
      <c r="A488" s="52" t="s">
        <v>400</v>
      </c>
      <c r="B488" s="53">
        <v>0</v>
      </c>
      <c r="C488" s="53">
        <v>0</v>
      </c>
      <c r="D488" s="53">
        <v>0</v>
      </c>
      <c r="E488" s="53">
        <v>0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3">
        <v>0</v>
      </c>
      <c r="O488" s="53">
        <v>0</v>
      </c>
      <c r="P488" s="53">
        <v>0</v>
      </c>
      <c r="Q488" s="53">
        <v>0</v>
      </c>
      <c r="R488" s="53">
        <v>0</v>
      </c>
      <c r="S488" s="53">
        <v>0</v>
      </c>
      <c r="T488" s="53">
        <v>0</v>
      </c>
      <c r="U488" s="53">
        <v>0</v>
      </c>
      <c r="V488" s="53">
        <v>0</v>
      </c>
      <c r="W488" s="53">
        <v>0</v>
      </c>
      <c r="X488" s="53">
        <v>0</v>
      </c>
      <c r="Y488" s="53">
        <v>0</v>
      </c>
      <c r="Z488" s="53">
        <v>0</v>
      </c>
      <c r="AA488" s="53">
        <v>0</v>
      </c>
      <c r="AB488" s="53">
        <v>0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4">
        <v>0</v>
      </c>
    </row>
    <row r="489" spans="1:40" ht="15" x14ac:dyDescent="0.15">
      <c r="A489" s="52" t="s">
        <v>401</v>
      </c>
      <c r="B489" s="53">
        <v>2.4324011331833</v>
      </c>
      <c r="C489" s="53">
        <v>2.3858882328790498</v>
      </c>
      <c r="D489" s="53">
        <v>2.3863310909233402</v>
      </c>
      <c r="E489" s="53">
        <v>2.4210047067987901</v>
      </c>
      <c r="F489" s="53">
        <v>2.5204495793385999</v>
      </c>
      <c r="G489" s="53">
        <v>2.4857697850956901</v>
      </c>
      <c r="H489" s="53">
        <v>2.4626207856098898</v>
      </c>
      <c r="I489" s="53">
        <v>2.3432177778071699</v>
      </c>
      <c r="J489" s="53">
        <v>2.3837875098216701</v>
      </c>
      <c r="K489" s="53">
        <v>2.3477981245145298</v>
      </c>
      <c r="L489" s="53">
        <v>2.3875784146819901</v>
      </c>
      <c r="M489" s="53">
        <v>2.3752653704302</v>
      </c>
      <c r="N489" s="53">
        <v>2.3793957534524099</v>
      </c>
      <c r="O489" s="53">
        <v>2.3787642409965901</v>
      </c>
      <c r="P489" s="53">
        <v>2.34982472253885</v>
      </c>
      <c r="Q489" s="53">
        <v>2.3945274170520698</v>
      </c>
      <c r="R489" s="53">
        <v>2.3333689815188601</v>
      </c>
      <c r="S489" s="53">
        <v>2.3710012497282902</v>
      </c>
      <c r="T489" s="53">
        <v>2.4192558676740199</v>
      </c>
      <c r="U489" s="53">
        <v>2.4017280765016702</v>
      </c>
      <c r="V489" s="53">
        <v>2.3388004000996299</v>
      </c>
      <c r="W489" s="53">
        <v>2.0803492496225902</v>
      </c>
      <c r="X489" s="53">
        <v>2.3354367180126698</v>
      </c>
      <c r="Y489" s="53">
        <v>2.37840164792618</v>
      </c>
      <c r="Z489" s="53">
        <v>2.2668340108727598</v>
      </c>
      <c r="AA489" s="53">
        <v>2.3839816879961502</v>
      </c>
      <c r="AB489" s="53">
        <v>2.3403873601683398</v>
      </c>
      <c r="AC489" s="53">
        <v>2.3791420460535702</v>
      </c>
      <c r="AD489" s="53">
        <v>2.3648252462388202</v>
      </c>
      <c r="AE489" s="53">
        <v>2.36331132150542</v>
      </c>
      <c r="AF489" s="53">
        <v>2.3631779806464901</v>
      </c>
      <c r="AG489" s="53">
        <v>2.4000484176971901</v>
      </c>
      <c r="AH489" s="53">
        <v>2.34963688764423</v>
      </c>
      <c r="AI489" s="53">
        <v>2.37538850599576</v>
      </c>
      <c r="AJ489" s="53">
        <v>2.30847246412227</v>
      </c>
      <c r="AK489" s="53">
        <v>2.3874300623348099</v>
      </c>
      <c r="AL489" s="53">
        <v>2.34545010865626</v>
      </c>
      <c r="AM489" s="53">
        <v>2.2859786408277198</v>
      </c>
      <c r="AN489" s="54">
        <v>2.3521419317392498</v>
      </c>
    </row>
    <row r="490" spans="1:40" x14ac:dyDescent="0.15">
      <c r="A490" s="52" t="s">
        <v>402</v>
      </c>
      <c r="B490" s="53">
        <v>0.96564802333729305</v>
      </c>
      <c r="C490" s="53">
        <v>0.96204767006028102</v>
      </c>
      <c r="D490" s="53">
        <v>0.95308225996142004</v>
      </c>
      <c r="E490" s="53">
        <v>0.971606797904629</v>
      </c>
      <c r="F490" s="53">
        <v>0.97471643470087699</v>
      </c>
      <c r="G490" s="53">
        <v>0.97026238874325799</v>
      </c>
      <c r="H490" s="53">
        <v>0.98429871600244601</v>
      </c>
      <c r="I490" s="53">
        <v>0.94443625210133597</v>
      </c>
      <c r="J490" s="53">
        <v>0.97732246159623903</v>
      </c>
      <c r="K490" s="53">
        <v>0.95628841294920996</v>
      </c>
      <c r="L490" s="53">
        <v>0.95451798352737904</v>
      </c>
      <c r="M490" s="53">
        <v>0.96279738396891101</v>
      </c>
      <c r="N490" s="53">
        <v>0.96550925278702004</v>
      </c>
      <c r="O490" s="53">
        <v>0.96985306527523896</v>
      </c>
      <c r="P490" s="53">
        <v>0.94167986876213505</v>
      </c>
      <c r="Q490" s="53">
        <v>0.97828215114175698</v>
      </c>
      <c r="R490" s="53">
        <v>0.94573059263772996</v>
      </c>
      <c r="S490" s="53">
        <v>0.96366110127694404</v>
      </c>
      <c r="T490" s="53">
        <v>0.96650625836200699</v>
      </c>
      <c r="U490" s="53">
        <v>0.96764210936348705</v>
      </c>
      <c r="V490" s="53">
        <v>0.97296886710283803</v>
      </c>
      <c r="W490" s="53">
        <v>0.97063392865001896</v>
      </c>
      <c r="X490" s="53">
        <v>0.95578888084318903</v>
      </c>
      <c r="Y490" s="53">
        <v>0.94093186273539098</v>
      </c>
      <c r="Z490" s="53">
        <v>0.94686889040584599</v>
      </c>
      <c r="AA490" s="53">
        <v>0.96950284422015998</v>
      </c>
      <c r="AB490" s="53">
        <v>0.94269027194743604</v>
      </c>
      <c r="AC490" s="53">
        <v>0.95537160046009095</v>
      </c>
      <c r="AD490" s="53">
        <v>0.98096700543511195</v>
      </c>
      <c r="AE490" s="53">
        <v>0.96062561632196097</v>
      </c>
      <c r="AF490" s="53">
        <v>0.95253427660121204</v>
      </c>
      <c r="AG490" s="53">
        <v>0.95569682762679697</v>
      </c>
      <c r="AH490" s="53">
        <v>0.95752143218610797</v>
      </c>
      <c r="AI490" s="53">
        <v>0.97483485372758705</v>
      </c>
      <c r="AJ490" s="53">
        <v>0.933286726446238</v>
      </c>
      <c r="AK490" s="53">
        <v>0.93884705271358104</v>
      </c>
      <c r="AL490" s="53">
        <v>0.96522225936501904</v>
      </c>
      <c r="AM490" s="53">
        <v>0.98074598082569497</v>
      </c>
      <c r="AN490" s="54">
        <v>0.98449451629310303</v>
      </c>
    </row>
    <row r="491" spans="1:40" x14ac:dyDescent="0.15">
      <c r="A491" s="52" t="s">
        <v>403</v>
      </c>
      <c r="B491" s="60">
        <v>534.12313824411297</v>
      </c>
      <c r="C491" s="60">
        <v>529.79444491112304</v>
      </c>
      <c r="D491" s="60">
        <v>526.87259152260106</v>
      </c>
      <c r="E491" s="60">
        <v>529.60997145550198</v>
      </c>
      <c r="F491" s="60">
        <v>535.11013377101494</v>
      </c>
      <c r="G491" s="60">
        <v>543.55347427470497</v>
      </c>
      <c r="H491" s="60">
        <v>546.930983806482</v>
      </c>
      <c r="I491" s="60">
        <v>535.02966485963896</v>
      </c>
      <c r="J491" s="60">
        <v>526.85091730576198</v>
      </c>
      <c r="K491" s="60">
        <v>536.07491548236601</v>
      </c>
      <c r="L491" s="60">
        <v>534.75284277704498</v>
      </c>
      <c r="M491" s="60">
        <v>536.45439983019901</v>
      </c>
      <c r="N491" s="60">
        <v>532.58532034515599</v>
      </c>
      <c r="O491" s="60">
        <v>529.82498059058298</v>
      </c>
      <c r="P491" s="60">
        <v>522.42401163506997</v>
      </c>
      <c r="Q491" s="60">
        <v>521.99209952078797</v>
      </c>
      <c r="R491" s="60">
        <v>545.78492089252097</v>
      </c>
      <c r="S491" s="60">
        <v>536.88361011775703</v>
      </c>
      <c r="T491" s="60">
        <v>534.12262252876303</v>
      </c>
      <c r="U491" s="60">
        <v>529.62760331059201</v>
      </c>
      <c r="V491" s="60">
        <v>539.79886339257598</v>
      </c>
      <c r="W491" s="60">
        <v>512.99413956742796</v>
      </c>
      <c r="X491" s="60">
        <v>528.76767604186205</v>
      </c>
      <c r="Y491" s="60">
        <v>538.69944699010705</v>
      </c>
      <c r="Z491" s="60">
        <v>547.00327218705604</v>
      </c>
      <c r="AA491" s="60">
        <v>532.15652738065899</v>
      </c>
      <c r="AB491" s="60">
        <v>527.17310960323005</v>
      </c>
      <c r="AC491" s="60">
        <v>527.18886854155699</v>
      </c>
      <c r="AD491" s="60">
        <v>520.97435391750503</v>
      </c>
      <c r="AE491" s="60">
        <v>525.759588357344</v>
      </c>
      <c r="AF491" s="60">
        <v>540.87717672768997</v>
      </c>
      <c r="AG491" s="60">
        <v>533.52158783580001</v>
      </c>
      <c r="AH491" s="60">
        <v>537.92686746251604</v>
      </c>
      <c r="AI491" s="60">
        <v>511.88387096862402</v>
      </c>
      <c r="AJ491" s="60">
        <v>539.01855937928997</v>
      </c>
      <c r="AK491" s="60">
        <v>528.21833464148494</v>
      </c>
      <c r="AL491" s="60">
        <v>534.28898541466901</v>
      </c>
      <c r="AM491" s="60">
        <v>538.32315973736297</v>
      </c>
      <c r="AN491" s="61">
        <v>543.56580712061998</v>
      </c>
    </row>
    <row r="492" spans="1:40" x14ac:dyDescent="0.15">
      <c r="A492" s="57" t="s">
        <v>404</v>
      </c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  <c r="AC492" s="58"/>
      <c r="AD492" s="58"/>
      <c r="AE492" s="58"/>
      <c r="AF492" s="58"/>
      <c r="AG492" s="58"/>
      <c r="AH492" s="58"/>
      <c r="AI492" s="58"/>
      <c r="AJ492" s="58"/>
      <c r="AK492" s="58"/>
      <c r="AL492" s="58"/>
      <c r="AM492" s="58"/>
      <c r="AN492" s="59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415"/>
  <sheetViews>
    <sheetView zoomScaleNormal="100" workbookViewId="0"/>
  </sheetViews>
  <sheetFormatPr baseColWidth="10" defaultColWidth="9.1640625" defaultRowHeight="14" x14ac:dyDescent="0.2"/>
  <cols>
    <col min="1" max="1" width="21.6640625" style="31" customWidth="1"/>
    <col min="2" max="16384" width="9.1640625" style="31"/>
  </cols>
  <sheetData>
    <row r="1" spans="1:34" x14ac:dyDescent="0.2">
      <c r="A1" s="4" t="s">
        <v>596</v>
      </c>
    </row>
    <row r="3" spans="1:34" x14ac:dyDescent="0.2">
      <c r="A3" s="4"/>
    </row>
    <row r="4" spans="1:34" x14ac:dyDescent="0.2">
      <c r="A4" s="47" t="s">
        <v>72</v>
      </c>
    </row>
    <row r="5" spans="1:34" x14ac:dyDescent="0.2">
      <c r="A5" s="48" t="s">
        <v>13</v>
      </c>
      <c r="B5" s="29" t="s">
        <v>597</v>
      </c>
      <c r="C5" s="29" t="s">
        <v>598</v>
      </c>
      <c r="D5" s="29" t="s">
        <v>599</v>
      </c>
      <c r="E5" s="29" t="s">
        <v>600</v>
      </c>
      <c r="F5" s="29" t="s">
        <v>601</v>
      </c>
      <c r="G5" s="29" t="s">
        <v>602</v>
      </c>
      <c r="H5" s="29" t="s">
        <v>603</v>
      </c>
      <c r="I5" s="29" t="s">
        <v>604</v>
      </c>
      <c r="J5" s="29" t="s">
        <v>605</v>
      </c>
      <c r="K5" s="29" t="s">
        <v>606</v>
      </c>
      <c r="L5" s="29" t="s">
        <v>607</v>
      </c>
      <c r="M5" s="29" t="s">
        <v>608</v>
      </c>
      <c r="N5" s="29" t="s">
        <v>609</v>
      </c>
      <c r="O5" s="29" t="s">
        <v>610</v>
      </c>
      <c r="P5" s="29" t="s">
        <v>611</v>
      </c>
      <c r="Q5" s="29" t="s">
        <v>612</v>
      </c>
      <c r="R5" s="29" t="s">
        <v>613</v>
      </c>
      <c r="S5" s="29" t="s">
        <v>614</v>
      </c>
      <c r="T5" s="29" t="s">
        <v>615</v>
      </c>
      <c r="U5" s="29" t="s">
        <v>616</v>
      </c>
      <c r="V5" s="29" t="s">
        <v>617</v>
      </c>
      <c r="W5" s="29" t="s">
        <v>618</v>
      </c>
      <c r="X5" s="29" t="s">
        <v>619</v>
      </c>
      <c r="Y5" s="29" t="s">
        <v>620</v>
      </c>
      <c r="Z5" s="29" t="s">
        <v>621</v>
      </c>
      <c r="AA5" s="29" t="s">
        <v>622</v>
      </c>
      <c r="AB5" s="29" t="s">
        <v>623</v>
      </c>
      <c r="AC5" s="29" t="s">
        <v>624</v>
      </c>
      <c r="AD5" s="29" t="s">
        <v>625</v>
      </c>
      <c r="AE5" s="29" t="s">
        <v>626</v>
      </c>
      <c r="AF5" s="29" t="s">
        <v>627</v>
      </c>
      <c r="AG5" s="29" t="s">
        <v>628</v>
      </c>
      <c r="AH5" s="30" t="s">
        <v>629</v>
      </c>
    </row>
    <row r="6" spans="1:34" x14ac:dyDescent="0.2">
      <c r="A6" s="9" t="s">
        <v>45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3">
        <v>19</v>
      </c>
      <c r="U6" s="3">
        <v>20</v>
      </c>
      <c r="V6" s="3">
        <v>21</v>
      </c>
      <c r="W6" s="3">
        <v>22</v>
      </c>
      <c r="X6" s="3">
        <v>23</v>
      </c>
      <c r="Y6" s="3">
        <v>24</v>
      </c>
      <c r="Z6" s="3">
        <v>25</v>
      </c>
      <c r="AA6" s="3">
        <v>26</v>
      </c>
      <c r="AB6" s="3">
        <v>27</v>
      </c>
      <c r="AC6" s="3">
        <v>28</v>
      </c>
      <c r="AD6" s="3">
        <v>29</v>
      </c>
      <c r="AE6" s="3">
        <v>30</v>
      </c>
      <c r="AF6" s="3">
        <v>31</v>
      </c>
      <c r="AG6" s="3">
        <v>32</v>
      </c>
      <c r="AH6" s="10">
        <v>33</v>
      </c>
    </row>
    <row r="7" spans="1:34" x14ac:dyDescent="0.2">
      <c r="A7" s="62" t="s">
        <v>46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10"/>
    </row>
    <row r="8" spans="1:34" ht="15" x14ac:dyDescent="0.2">
      <c r="A8" s="52" t="s">
        <v>373</v>
      </c>
      <c r="B8" s="12">
        <v>45.9176</v>
      </c>
      <c r="C8" s="12">
        <v>45.900500000000001</v>
      </c>
      <c r="D8" s="12">
        <v>46.125500000000002</v>
      </c>
      <c r="E8" s="12">
        <v>45.917900000000003</v>
      </c>
      <c r="F8" s="12">
        <v>46.242199999999997</v>
      </c>
      <c r="G8" s="12">
        <v>46.482599999999998</v>
      </c>
      <c r="H8" s="12">
        <v>45.918199999999999</v>
      </c>
      <c r="I8" s="12">
        <v>46.577800000000003</v>
      </c>
      <c r="J8" s="12">
        <v>46.070900000000002</v>
      </c>
      <c r="K8" s="12">
        <v>47.06</v>
      </c>
      <c r="L8" s="12">
        <v>46.74</v>
      </c>
      <c r="M8" s="12">
        <v>46.9</v>
      </c>
      <c r="N8" s="12">
        <v>46.64</v>
      </c>
      <c r="O8" s="12">
        <v>45.93</v>
      </c>
      <c r="P8" s="12">
        <v>47.39</v>
      </c>
      <c r="Q8" s="12">
        <v>47.92</v>
      </c>
      <c r="R8" s="12">
        <v>45.7</v>
      </c>
      <c r="S8" s="12">
        <v>46.2</v>
      </c>
      <c r="T8" s="12">
        <v>46.25</v>
      </c>
      <c r="U8" s="12">
        <v>46.21</v>
      </c>
      <c r="V8" s="12">
        <v>46.16</v>
      </c>
      <c r="W8" s="12">
        <v>45.27</v>
      </c>
      <c r="X8" s="12">
        <v>45.68</v>
      </c>
      <c r="Y8" s="12">
        <v>45.81</v>
      </c>
      <c r="Z8" s="12">
        <v>46.12</v>
      </c>
      <c r="AA8" s="12">
        <v>45.8</v>
      </c>
      <c r="AB8" s="12">
        <v>45.99</v>
      </c>
      <c r="AC8" s="12">
        <v>45.88</v>
      </c>
      <c r="AD8" s="12">
        <v>45.87</v>
      </c>
      <c r="AE8" s="12">
        <v>46.13</v>
      </c>
      <c r="AF8" s="12">
        <v>45.83</v>
      </c>
      <c r="AG8" s="12">
        <v>45.91</v>
      </c>
      <c r="AH8" s="13">
        <v>45.91</v>
      </c>
    </row>
    <row r="9" spans="1:34" ht="15" x14ac:dyDescent="0.2">
      <c r="A9" s="52" t="s">
        <v>374</v>
      </c>
      <c r="B9" s="12">
        <v>0</v>
      </c>
      <c r="C9" s="12">
        <v>0</v>
      </c>
      <c r="D9" s="12">
        <v>1.77E-2</v>
      </c>
      <c r="E9" s="12">
        <v>0.24940000000000001</v>
      </c>
      <c r="F9" s="12">
        <v>0.19819999999999999</v>
      </c>
      <c r="G9" s="12">
        <v>0.2298</v>
      </c>
      <c r="H9" s="12">
        <v>0.24299999999999999</v>
      </c>
      <c r="I9" s="12">
        <v>0.26579999999999998</v>
      </c>
      <c r="J9" s="12">
        <v>0.31209999999999999</v>
      </c>
      <c r="K9" s="12">
        <v>0.6</v>
      </c>
      <c r="L9" s="12">
        <v>0.18</v>
      </c>
      <c r="M9" s="12">
        <v>0.37</v>
      </c>
      <c r="N9" s="12">
        <v>0.33</v>
      </c>
      <c r="O9" s="12">
        <v>0.44</v>
      </c>
      <c r="P9" s="12">
        <v>0.42</v>
      </c>
      <c r="Q9" s="12">
        <v>0.4</v>
      </c>
      <c r="R9" s="12">
        <v>0.44</v>
      </c>
      <c r="S9" s="12">
        <v>0.41</v>
      </c>
      <c r="T9" s="12">
        <v>0.41</v>
      </c>
      <c r="U9" s="12">
        <v>0.38</v>
      </c>
      <c r="V9" s="12">
        <v>0</v>
      </c>
      <c r="W9" s="12">
        <v>0.62</v>
      </c>
      <c r="X9" s="12">
        <v>0.68</v>
      </c>
      <c r="Y9" s="12">
        <v>0.72</v>
      </c>
      <c r="Z9" s="12">
        <v>0.31</v>
      </c>
      <c r="AA9" s="12">
        <v>0.37</v>
      </c>
      <c r="AB9" s="12">
        <v>0.26</v>
      </c>
      <c r="AC9" s="12">
        <v>0.22</v>
      </c>
      <c r="AD9" s="12">
        <v>0.52</v>
      </c>
      <c r="AE9" s="12">
        <v>0.39</v>
      </c>
      <c r="AF9" s="12">
        <v>0.22</v>
      </c>
      <c r="AG9" s="12">
        <v>0.19</v>
      </c>
      <c r="AH9" s="13">
        <v>0.18</v>
      </c>
    </row>
    <row r="10" spans="1:34" ht="15" x14ac:dyDescent="0.2">
      <c r="A10" s="52" t="s">
        <v>375</v>
      </c>
      <c r="B10" s="12">
        <v>36.201799999999999</v>
      </c>
      <c r="C10" s="12">
        <v>36.7196</v>
      </c>
      <c r="D10" s="12">
        <v>36.7134</v>
      </c>
      <c r="E10" s="12">
        <v>36.6004</v>
      </c>
      <c r="F10" s="12">
        <v>36.955300000000001</v>
      </c>
      <c r="G10" s="12">
        <v>37.198500000000003</v>
      </c>
      <c r="H10" s="12">
        <v>37.122700000000002</v>
      </c>
      <c r="I10" s="12">
        <v>36.671100000000003</v>
      </c>
      <c r="J10" s="12">
        <v>36.878900000000002</v>
      </c>
      <c r="K10" s="12">
        <v>36.86</v>
      </c>
      <c r="L10" s="12">
        <v>37.39</v>
      </c>
      <c r="M10" s="12">
        <v>36.79</v>
      </c>
      <c r="N10" s="12">
        <v>37.15</v>
      </c>
      <c r="O10" s="12">
        <v>36.29</v>
      </c>
      <c r="P10" s="12">
        <v>36.33</v>
      </c>
      <c r="Q10" s="12">
        <v>36.950000000000003</v>
      </c>
      <c r="R10" s="12">
        <v>35.35</v>
      </c>
      <c r="S10" s="12">
        <v>35.61</v>
      </c>
      <c r="T10" s="12">
        <v>35.909999999999997</v>
      </c>
      <c r="U10" s="12">
        <v>36.89</v>
      </c>
      <c r="V10" s="12">
        <v>36.49</v>
      </c>
      <c r="W10" s="12">
        <v>35.869999999999997</v>
      </c>
      <c r="X10" s="12">
        <v>35.770000000000003</v>
      </c>
      <c r="Y10" s="12">
        <v>35.549999999999997</v>
      </c>
      <c r="Z10" s="12">
        <v>36.06</v>
      </c>
      <c r="AA10" s="12">
        <v>35.950000000000003</v>
      </c>
      <c r="AB10" s="12">
        <v>35.56</v>
      </c>
      <c r="AC10" s="12">
        <v>35.869999999999997</v>
      </c>
      <c r="AD10" s="12">
        <v>35.94</v>
      </c>
      <c r="AE10" s="12">
        <v>35.9</v>
      </c>
      <c r="AF10" s="12">
        <v>36.64</v>
      </c>
      <c r="AG10" s="12">
        <v>36.56</v>
      </c>
      <c r="AH10" s="13">
        <v>36.42</v>
      </c>
    </row>
    <row r="11" spans="1:34" ht="15" x14ac:dyDescent="0.2">
      <c r="A11" s="52" t="s">
        <v>376</v>
      </c>
      <c r="B11" s="12">
        <v>1.96863330897704</v>
      </c>
      <c r="C11" s="12">
        <v>1.6871459721642299</v>
      </c>
      <c r="D11" s="12">
        <v>1.5520142700069599</v>
      </c>
      <c r="E11" s="12">
        <v>1.5767958239387601</v>
      </c>
      <c r="F11" s="12">
        <v>1.7996075532359099</v>
      </c>
      <c r="G11" s="12">
        <v>1.3506502533055</v>
      </c>
      <c r="H11" s="12">
        <v>1.1797353208072401</v>
      </c>
      <c r="I11" s="12">
        <v>1.4584444565066099</v>
      </c>
      <c r="J11" s="12">
        <v>1.72881898886569</v>
      </c>
      <c r="K11" s="12">
        <v>1.6446950591510101</v>
      </c>
      <c r="L11" s="12">
        <v>1.4891157967988899</v>
      </c>
      <c r="M11" s="12">
        <v>1.4224389700765501</v>
      </c>
      <c r="N11" s="12">
        <v>1.46689018789144</v>
      </c>
      <c r="O11" s="12">
        <v>1.3668749478079301</v>
      </c>
      <c r="P11" s="12">
        <v>1.6113566457898401</v>
      </c>
      <c r="Q11" s="12">
        <v>1.7224846903270701</v>
      </c>
      <c r="R11" s="12">
        <v>1.6684978462954301</v>
      </c>
      <c r="S11" s="12">
        <v>1.9225151704940899</v>
      </c>
      <c r="T11" s="12">
        <v>1.7335974947807899</v>
      </c>
      <c r="U11" s="12">
        <v>1.7335974947807899</v>
      </c>
      <c r="V11" s="12">
        <v>1.8113871259568499</v>
      </c>
      <c r="W11" s="12">
        <v>1.4911300121976201</v>
      </c>
      <c r="X11" s="12">
        <v>0.75708235540457203</v>
      </c>
      <c r="Y11" s="12">
        <v>1.09370761262862</v>
      </c>
      <c r="Z11" s="12">
        <v>1.1890700765483599</v>
      </c>
      <c r="AA11" s="12">
        <v>1.4750457257556899</v>
      </c>
      <c r="AB11" s="12">
        <v>1.6130421669662101</v>
      </c>
      <c r="AC11" s="12">
        <v>1.71137188587335</v>
      </c>
      <c r="AD11" s="12">
        <v>1.5446798190675</v>
      </c>
      <c r="AE11" s="12">
        <v>0.72922060736528604</v>
      </c>
      <c r="AF11" s="12">
        <v>0.87079208925885698</v>
      </c>
      <c r="AG11" s="12">
        <v>1.2335212943632601</v>
      </c>
      <c r="AH11" s="13">
        <v>1.4557773834377199</v>
      </c>
    </row>
    <row r="12" spans="1:34" x14ac:dyDescent="0.2">
      <c r="A12" s="52" t="s">
        <v>51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0.258580755880713</v>
      </c>
      <c r="S12" s="12">
        <v>0</v>
      </c>
      <c r="T12" s="12">
        <v>0</v>
      </c>
      <c r="U12" s="12">
        <v>0</v>
      </c>
      <c r="V12" s="12">
        <v>0</v>
      </c>
      <c r="W12" s="12">
        <v>4.81874823703363E-2</v>
      </c>
      <c r="X12" s="12">
        <v>0.67872970629755602</v>
      </c>
      <c r="Y12" s="12">
        <v>0.335813139533644</v>
      </c>
      <c r="Z12" s="12">
        <v>0</v>
      </c>
      <c r="AA12" s="12">
        <v>2.2661134371422701E-2</v>
      </c>
      <c r="AB12" s="12">
        <v>0.128483262093394</v>
      </c>
      <c r="AC12" s="12">
        <v>0</v>
      </c>
      <c r="AD12" s="12">
        <v>0</v>
      </c>
      <c r="AE12" s="12">
        <v>0.42380145857692902</v>
      </c>
      <c r="AF12" s="12">
        <v>0.14640653996469599</v>
      </c>
      <c r="AG12" s="12">
        <v>0</v>
      </c>
      <c r="AH12" s="13">
        <v>0</v>
      </c>
    </row>
    <row r="13" spans="1:34" x14ac:dyDescent="0.2">
      <c r="A13" s="52" t="s">
        <v>52</v>
      </c>
      <c r="B13" s="12">
        <v>0.54920000000000002</v>
      </c>
      <c r="C13" s="12">
        <v>0.53010000000000002</v>
      </c>
      <c r="D13" s="12">
        <v>0.52470000000000006</v>
      </c>
      <c r="E13" s="12">
        <v>0.56620000000000004</v>
      </c>
      <c r="F13" s="12">
        <v>0.51819999999999999</v>
      </c>
      <c r="G13" s="12">
        <v>0.4829</v>
      </c>
      <c r="H13" s="12">
        <v>0.4723</v>
      </c>
      <c r="I13" s="12">
        <v>0.5514</v>
      </c>
      <c r="J13" s="12">
        <v>0.443</v>
      </c>
      <c r="K13" s="12">
        <v>0.51</v>
      </c>
      <c r="L13" s="12">
        <v>0.49</v>
      </c>
      <c r="M13" s="12">
        <v>0.39</v>
      </c>
      <c r="N13" s="12">
        <v>0.45</v>
      </c>
      <c r="O13" s="12">
        <v>0.39</v>
      </c>
      <c r="P13" s="12">
        <v>0.49</v>
      </c>
      <c r="Q13" s="12">
        <v>0.46</v>
      </c>
      <c r="R13" s="12">
        <v>0.5</v>
      </c>
      <c r="S13" s="12">
        <v>0.48</v>
      </c>
      <c r="T13" s="12">
        <v>0.41</v>
      </c>
      <c r="U13" s="12">
        <v>0.4</v>
      </c>
      <c r="V13" s="12">
        <v>0.55000000000000004</v>
      </c>
      <c r="W13" s="12">
        <v>0.45</v>
      </c>
      <c r="X13" s="12">
        <v>0.43</v>
      </c>
      <c r="Y13" s="12">
        <v>0.47</v>
      </c>
      <c r="Z13" s="12">
        <v>0.46</v>
      </c>
      <c r="AA13" s="12">
        <v>0.43</v>
      </c>
      <c r="AB13" s="12">
        <v>0.47</v>
      </c>
      <c r="AC13" s="12">
        <v>0.45</v>
      </c>
      <c r="AD13" s="12">
        <v>0.46</v>
      </c>
      <c r="AE13" s="12">
        <v>0.39</v>
      </c>
      <c r="AF13" s="12">
        <v>0.28000000000000003</v>
      </c>
      <c r="AG13" s="12">
        <v>0.34</v>
      </c>
      <c r="AH13" s="13">
        <v>0.43</v>
      </c>
    </row>
    <row r="14" spans="1:34" x14ac:dyDescent="0.2">
      <c r="A14" s="52" t="s">
        <v>53</v>
      </c>
      <c r="B14" s="12">
        <v>4.1799999999999997E-2</v>
      </c>
      <c r="C14" s="12">
        <v>6.9199999999999998E-2</v>
      </c>
      <c r="D14" s="12">
        <v>1.1299999999999999E-2</v>
      </c>
      <c r="E14" s="12">
        <v>3.0099999999999998E-2</v>
      </c>
      <c r="F14" s="12">
        <v>2.8799999999999999E-2</v>
      </c>
      <c r="G14" s="12">
        <v>4.9500000000000002E-2</v>
      </c>
      <c r="H14" s="12">
        <v>3.8899999999999997E-2</v>
      </c>
      <c r="I14" s="12">
        <v>4.0399999999999998E-2</v>
      </c>
      <c r="J14" s="12">
        <v>6.9800000000000001E-2</v>
      </c>
      <c r="K14" s="12">
        <v>0</v>
      </c>
      <c r="L14" s="12">
        <v>0</v>
      </c>
      <c r="M14" s="12">
        <v>0.05</v>
      </c>
      <c r="N14" s="12">
        <v>0.02</v>
      </c>
      <c r="O14" s="12">
        <v>0.01</v>
      </c>
      <c r="P14" s="12">
        <v>0</v>
      </c>
      <c r="Q14" s="12">
        <v>0.02</v>
      </c>
      <c r="R14" s="12">
        <v>0.01</v>
      </c>
      <c r="S14" s="12">
        <v>0.01</v>
      </c>
      <c r="T14" s="12">
        <v>0</v>
      </c>
      <c r="U14" s="12">
        <v>0</v>
      </c>
      <c r="V14" s="12">
        <v>0.01</v>
      </c>
      <c r="W14" s="12">
        <v>0</v>
      </c>
      <c r="X14" s="12">
        <v>0.01</v>
      </c>
      <c r="Y14" s="12">
        <v>0.01</v>
      </c>
      <c r="Z14" s="12">
        <v>0</v>
      </c>
      <c r="AA14" s="12">
        <v>0</v>
      </c>
      <c r="AB14" s="12">
        <v>0.01</v>
      </c>
      <c r="AC14" s="12">
        <v>0</v>
      </c>
      <c r="AD14" s="12">
        <v>0</v>
      </c>
      <c r="AE14" s="12">
        <v>0.02</v>
      </c>
      <c r="AF14" s="12">
        <v>0</v>
      </c>
      <c r="AG14" s="12">
        <v>0</v>
      </c>
      <c r="AH14" s="13">
        <v>0</v>
      </c>
    </row>
    <row r="15" spans="1:34" x14ac:dyDescent="0.2">
      <c r="A15" s="52" t="s">
        <v>54</v>
      </c>
      <c r="B15" s="12">
        <v>1.5E-3</v>
      </c>
      <c r="C15" s="12">
        <v>5.7999999999999996E-3</v>
      </c>
      <c r="D15" s="12">
        <v>8.5000000000000006E-3</v>
      </c>
      <c r="E15" s="12">
        <v>0</v>
      </c>
      <c r="F15" s="12">
        <v>7.6E-3</v>
      </c>
      <c r="G15" s="12">
        <v>1.5E-3</v>
      </c>
      <c r="H15" s="12">
        <v>0</v>
      </c>
      <c r="I15" s="12">
        <v>1.09E-2</v>
      </c>
      <c r="J15" s="12">
        <v>2.0999999999999999E-3</v>
      </c>
      <c r="K15" s="12">
        <v>0.01</v>
      </c>
      <c r="L15" s="12">
        <v>0.02</v>
      </c>
      <c r="M15" s="12">
        <v>0</v>
      </c>
      <c r="N15" s="12">
        <v>0</v>
      </c>
      <c r="O15" s="12">
        <v>0</v>
      </c>
      <c r="P15" s="12">
        <v>0.03</v>
      </c>
      <c r="Q15" s="12">
        <v>0.01</v>
      </c>
      <c r="R15" s="12">
        <v>0.03</v>
      </c>
      <c r="S15" s="12">
        <v>0.01</v>
      </c>
      <c r="T15" s="12">
        <v>0.01</v>
      </c>
      <c r="U15" s="12">
        <v>0.01</v>
      </c>
      <c r="V15" s="12">
        <v>0.02</v>
      </c>
      <c r="W15" s="12">
        <v>0</v>
      </c>
      <c r="X15" s="12">
        <v>0</v>
      </c>
      <c r="Y15" s="12">
        <v>0</v>
      </c>
      <c r="Z15" s="12">
        <v>0.01</v>
      </c>
      <c r="AA15" s="12">
        <v>0</v>
      </c>
      <c r="AB15" s="12">
        <v>0.02</v>
      </c>
      <c r="AC15" s="12">
        <v>0.04</v>
      </c>
      <c r="AD15" s="12">
        <v>0</v>
      </c>
      <c r="AE15" s="12">
        <v>0.01</v>
      </c>
      <c r="AF15" s="12">
        <v>0.01</v>
      </c>
      <c r="AG15" s="12">
        <v>0</v>
      </c>
      <c r="AH15" s="13">
        <v>0</v>
      </c>
    </row>
    <row r="16" spans="1:34" ht="15" x14ac:dyDescent="0.2">
      <c r="A16" s="52" t="s">
        <v>377</v>
      </c>
      <c r="B16" s="12">
        <v>0.52810000000000001</v>
      </c>
      <c r="C16" s="12">
        <v>0.48720000000000002</v>
      </c>
      <c r="D16" s="12">
        <v>0.51239999999999997</v>
      </c>
      <c r="E16" s="12">
        <v>0.47099999999999997</v>
      </c>
      <c r="F16" s="12">
        <v>0.51229999999999998</v>
      </c>
      <c r="G16" s="12">
        <v>0.44540000000000002</v>
      </c>
      <c r="H16" s="12">
        <v>0.54179999999999995</v>
      </c>
      <c r="I16" s="12">
        <v>0.42849999999999999</v>
      </c>
      <c r="J16" s="12">
        <v>0.48930000000000001</v>
      </c>
      <c r="K16" s="12">
        <v>0.35</v>
      </c>
      <c r="L16" s="12">
        <v>0.43</v>
      </c>
      <c r="M16" s="12">
        <v>0.37</v>
      </c>
      <c r="N16" s="12">
        <v>0.41</v>
      </c>
      <c r="O16" s="12">
        <v>0.41</v>
      </c>
      <c r="P16" s="12">
        <v>0.42</v>
      </c>
      <c r="Q16" s="12">
        <v>0.28000000000000003</v>
      </c>
      <c r="R16" s="12">
        <v>0.53</v>
      </c>
      <c r="S16" s="12">
        <v>0.43</v>
      </c>
      <c r="T16" s="12">
        <v>0.42</v>
      </c>
      <c r="U16" s="12">
        <v>0.45</v>
      </c>
      <c r="V16" s="12">
        <v>0.47</v>
      </c>
      <c r="W16" s="12">
        <v>0.42</v>
      </c>
      <c r="X16" s="12">
        <v>0.49</v>
      </c>
      <c r="Y16" s="12">
        <v>0.46</v>
      </c>
      <c r="Z16" s="12">
        <v>0.43</v>
      </c>
      <c r="AA16" s="12">
        <v>0.35</v>
      </c>
      <c r="AB16" s="12">
        <v>0.47</v>
      </c>
      <c r="AC16" s="12">
        <v>0.47</v>
      </c>
      <c r="AD16" s="12">
        <v>0.4</v>
      </c>
      <c r="AE16" s="12">
        <v>0.48</v>
      </c>
      <c r="AF16" s="12">
        <v>0.39</v>
      </c>
      <c r="AG16" s="12">
        <v>0.39</v>
      </c>
      <c r="AH16" s="13">
        <v>0.41</v>
      </c>
    </row>
    <row r="17" spans="1:34" ht="15" x14ac:dyDescent="0.2">
      <c r="A17" s="52" t="s">
        <v>378</v>
      </c>
      <c r="B17" s="12">
        <v>10.572699999999999</v>
      </c>
      <c r="C17" s="12">
        <v>10.4278</v>
      </c>
      <c r="D17" s="12">
        <v>10.465400000000001</v>
      </c>
      <c r="E17" s="12">
        <v>10.5901</v>
      </c>
      <c r="F17" s="12">
        <v>10.473599999999999</v>
      </c>
      <c r="G17" s="12">
        <v>10.621700000000001</v>
      </c>
      <c r="H17" s="12">
        <v>10.460599999999999</v>
      </c>
      <c r="I17" s="12">
        <v>10.6493</v>
      </c>
      <c r="J17" s="12">
        <v>10.610799999999999</v>
      </c>
      <c r="K17" s="12">
        <v>10.56</v>
      </c>
      <c r="L17" s="12">
        <v>10.5</v>
      </c>
      <c r="M17" s="12">
        <v>10.199999999999999</v>
      </c>
      <c r="N17" s="12">
        <v>10.36</v>
      </c>
      <c r="O17" s="12">
        <v>10.67</v>
      </c>
      <c r="P17" s="12">
        <v>8.99</v>
      </c>
      <c r="Q17" s="12">
        <v>8.17</v>
      </c>
      <c r="R17" s="12">
        <v>10.81</v>
      </c>
      <c r="S17" s="12">
        <v>10.210000000000001</v>
      </c>
      <c r="T17" s="12">
        <v>10.06</v>
      </c>
      <c r="U17" s="12">
        <v>9.4700000000000006</v>
      </c>
      <c r="V17" s="12">
        <v>10.210000000000001</v>
      </c>
      <c r="W17" s="12">
        <v>10.98</v>
      </c>
      <c r="X17" s="12">
        <v>11.09</v>
      </c>
      <c r="Y17" s="12">
        <v>10.8</v>
      </c>
      <c r="Z17" s="12">
        <v>10.62</v>
      </c>
      <c r="AA17" s="12">
        <v>11.01</v>
      </c>
      <c r="AB17" s="12">
        <v>10.76</v>
      </c>
      <c r="AC17" s="12">
        <v>10.77</v>
      </c>
      <c r="AD17" s="12">
        <v>10.53</v>
      </c>
      <c r="AE17" s="12">
        <v>10.77</v>
      </c>
      <c r="AF17" s="12">
        <v>10.96</v>
      </c>
      <c r="AG17" s="12">
        <v>10.76</v>
      </c>
      <c r="AH17" s="13">
        <v>11</v>
      </c>
    </row>
    <row r="18" spans="1:34" x14ac:dyDescent="0.2">
      <c r="A18" s="52" t="s">
        <v>379</v>
      </c>
      <c r="B18" s="12">
        <v>0</v>
      </c>
      <c r="C18" s="12">
        <v>4.2000000000000003E-2</v>
      </c>
      <c r="D18" s="12">
        <v>5.7500000000000002E-2</v>
      </c>
      <c r="E18" s="12">
        <v>1.9099999999999999E-2</v>
      </c>
      <c r="F18" s="12">
        <v>2.93E-2</v>
      </c>
      <c r="G18" s="12">
        <v>7.1300000000000002E-2</v>
      </c>
      <c r="H18" s="12">
        <v>3.7400000000000003E-2</v>
      </c>
      <c r="I18" s="12">
        <v>0</v>
      </c>
      <c r="J18" s="12">
        <v>2.35E-2</v>
      </c>
      <c r="K18" s="12">
        <v>0</v>
      </c>
      <c r="L18" s="12">
        <v>0</v>
      </c>
      <c r="M18" s="12">
        <v>0</v>
      </c>
      <c r="N18" s="12">
        <v>0</v>
      </c>
      <c r="O18" s="12">
        <v>0.02</v>
      </c>
      <c r="P18" s="12">
        <v>0</v>
      </c>
      <c r="Q18" s="12">
        <v>0.02</v>
      </c>
      <c r="R18" s="12">
        <v>0.01</v>
      </c>
      <c r="S18" s="12">
        <v>0</v>
      </c>
      <c r="T18" s="12">
        <v>0.04</v>
      </c>
      <c r="U18" s="12">
        <v>0</v>
      </c>
      <c r="V18" s="12">
        <v>0</v>
      </c>
      <c r="W18" s="12">
        <v>7.0000000000000007E-2</v>
      </c>
      <c r="X18" s="12">
        <v>0.03</v>
      </c>
      <c r="Y18" s="12">
        <v>0.02</v>
      </c>
      <c r="Z18" s="12">
        <v>0.03</v>
      </c>
      <c r="AA18" s="12">
        <v>0.01</v>
      </c>
      <c r="AB18" s="12">
        <v>0.05</v>
      </c>
      <c r="AC18" s="12">
        <v>0.06</v>
      </c>
      <c r="AD18" s="12">
        <v>0.03</v>
      </c>
      <c r="AE18" s="12">
        <v>0</v>
      </c>
      <c r="AF18" s="12">
        <v>0.05</v>
      </c>
      <c r="AG18" s="12">
        <v>0</v>
      </c>
      <c r="AH18" s="13">
        <v>0.02</v>
      </c>
    </row>
    <row r="19" spans="1:34" x14ac:dyDescent="0.2">
      <c r="A19" s="52" t="s">
        <v>380</v>
      </c>
      <c r="B19" s="12">
        <v>6.9900000000000004E-2</v>
      </c>
      <c r="C19" s="12">
        <v>3.39E-2</v>
      </c>
      <c r="D19" s="12">
        <v>5.21E-2</v>
      </c>
      <c r="E19" s="12">
        <v>5.0700000000000002E-2</v>
      </c>
      <c r="F19" s="12">
        <v>3.9E-2</v>
      </c>
      <c r="G19" s="12">
        <v>3.7900000000000003E-2</v>
      </c>
      <c r="H19" s="12">
        <v>6.7400000000000002E-2</v>
      </c>
      <c r="I19" s="12">
        <v>3.6900000000000002E-2</v>
      </c>
      <c r="J19" s="12">
        <v>2.63E-2</v>
      </c>
      <c r="K19" s="12">
        <v>0.02</v>
      </c>
      <c r="L19" s="12">
        <v>0.03</v>
      </c>
      <c r="M19" s="12">
        <v>0.03</v>
      </c>
      <c r="N19" s="12">
        <v>0.06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3">
        <v>0</v>
      </c>
    </row>
    <row r="20" spans="1:34" x14ac:dyDescent="0.2">
      <c r="A20" s="52" t="s">
        <v>381</v>
      </c>
      <c r="B20" s="12">
        <v>1.34E-2</v>
      </c>
      <c r="C20" s="12">
        <v>1.18E-2</v>
      </c>
      <c r="D20" s="12">
        <v>3.0000000000000001E-3</v>
      </c>
      <c r="E20" s="12">
        <v>7.0000000000000001E-3</v>
      </c>
      <c r="F20" s="12">
        <v>2.8E-3</v>
      </c>
      <c r="G20" s="12">
        <v>6.8999999999999999E-3</v>
      </c>
      <c r="H20" s="12">
        <v>6.0000000000000001E-3</v>
      </c>
      <c r="I20" s="12">
        <v>1.43E-2</v>
      </c>
      <c r="J20" s="12">
        <v>9.7999999999999997E-3</v>
      </c>
      <c r="K20" s="12">
        <v>0.01</v>
      </c>
      <c r="L20" s="12">
        <v>0.01</v>
      </c>
      <c r="M20" s="12">
        <v>0</v>
      </c>
      <c r="N20" s="12">
        <v>0</v>
      </c>
      <c r="O20" s="12">
        <v>0</v>
      </c>
      <c r="P20" s="12">
        <v>0.01</v>
      </c>
      <c r="Q20" s="12">
        <v>0.01</v>
      </c>
      <c r="R20" s="12">
        <v>0.01</v>
      </c>
      <c r="S20" s="12">
        <v>0</v>
      </c>
      <c r="T20" s="12">
        <v>0.01</v>
      </c>
      <c r="U20" s="12">
        <v>0.02</v>
      </c>
      <c r="V20" s="12">
        <v>0.01</v>
      </c>
      <c r="W20" s="12">
        <v>0.01</v>
      </c>
      <c r="X20" s="12">
        <v>0</v>
      </c>
      <c r="Y20" s="12">
        <v>0.01</v>
      </c>
      <c r="Z20" s="12">
        <v>0.01</v>
      </c>
      <c r="AA20" s="12">
        <v>0</v>
      </c>
      <c r="AB20" s="12">
        <v>0</v>
      </c>
      <c r="AC20" s="12">
        <v>0.01</v>
      </c>
      <c r="AD20" s="12">
        <v>0.02</v>
      </c>
      <c r="AE20" s="12">
        <v>0.01</v>
      </c>
      <c r="AF20" s="12">
        <v>0.01</v>
      </c>
      <c r="AG20" s="12">
        <v>0</v>
      </c>
      <c r="AH20" s="13">
        <v>0</v>
      </c>
    </row>
    <row r="21" spans="1:34" ht="15" x14ac:dyDescent="0.2">
      <c r="A21" s="52" t="s">
        <v>382</v>
      </c>
      <c r="B21" s="12">
        <v>4.5075246800795501</v>
      </c>
      <c r="C21" s="12">
        <v>4.5437997877499603</v>
      </c>
      <c r="D21" s="12">
        <v>4.5410164815192697</v>
      </c>
      <c r="E21" s="12">
        <v>4.5371581978000002</v>
      </c>
      <c r="F21" s="12">
        <v>4.5837106878826397</v>
      </c>
      <c r="G21" s="12">
        <v>4.5920826878475003</v>
      </c>
      <c r="H21" s="12">
        <v>4.5384835238485302</v>
      </c>
      <c r="I21" s="12">
        <v>4.5744896966935897</v>
      </c>
      <c r="J21" s="12">
        <v>4.57264439733882</v>
      </c>
      <c r="K21" s="12">
        <v>4.6335901628872298</v>
      </c>
      <c r="L21" s="12">
        <v>4.6209546001042696</v>
      </c>
      <c r="M21" s="12">
        <v>4.59544683748544</v>
      </c>
      <c r="N21" s="12">
        <v>4.5928040395643004</v>
      </c>
      <c r="O21" s="12">
        <v>4.5305877987669696</v>
      </c>
      <c r="P21" s="12">
        <v>4.6188357683800696</v>
      </c>
      <c r="Q21" s="12">
        <v>4.68388547685697</v>
      </c>
      <c r="R21" s="12">
        <v>4.4915206016928799</v>
      </c>
      <c r="S21" s="12">
        <v>4.5304947087247696</v>
      </c>
      <c r="T21" s="12">
        <v>4.5353837592431097</v>
      </c>
      <c r="U21" s="12">
        <v>4.5867018959880799</v>
      </c>
      <c r="V21" s="12">
        <v>4.5634220280321998</v>
      </c>
      <c r="W21" s="12">
        <v>4.4878178410778498</v>
      </c>
      <c r="X21" s="12">
        <v>4.5048924926418898</v>
      </c>
      <c r="Y21" s="12">
        <v>4.4986998589177096</v>
      </c>
      <c r="Z21" s="12">
        <v>4.5172128421219702</v>
      </c>
      <c r="AA21" s="12">
        <v>4.50900247382181</v>
      </c>
      <c r="AB21" s="12">
        <v>4.5044042462840803</v>
      </c>
      <c r="AC21" s="12">
        <v>4.5095399994541703</v>
      </c>
      <c r="AD21" s="12">
        <v>4.5163732464388904</v>
      </c>
      <c r="AE21" s="12">
        <v>4.5073439554877597</v>
      </c>
      <c r="AF21" s="12">
        <v>4.51424643678292</v>
      </c>
      <c r="AG21" s="12">
        <v>4.5269364789370004</v>
      </c>
      <c r="AH21" s="13">
        <v>4.5333751713581503</v>
      </c>
    </row>
    <row r="22" spans="1:34" x14ac:dyDescent="0.2">
      <c r="A22" s="5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3"/>
    </row>
    <row r="23" spans="1:34" x14ac:dyDescent="0.2">
      <c r="A23" s="52" t="s">
        <v>57</v>
      </c>
      <c r="B23" s="12">
        <v>100.372157989057</v>
      </c>
      <c r="C23" s="12">
        <v>100.458845759914</v>
      </c>
      <c r="D23" s="12">
        <v>100.584530751526</v>
      </c>
      <c r="E23" s="12">
        <v>100.615854021739</v>
      </c>
      <c r="F23" s="12">
        <v>101.390618241119</v>
      </c>
      <c r="G23" s="12">
        <v>101.570732941153</v>
      </c>
      <c r="H23" s="12">
        <v>100.626518844656</v>
      </c>
      <c r="I23" s="12">
        <v>101.2793341532</v>
      </c>
      <c r="J23" s="12">
        <v>101.237963386205</v>
      </c>
      <c r="K23" s="12">
        <v>102.258285222038</v>
      </c>
      <c r="L23" s="12">
        <v>101.900070396903</v>
      </c>
      <c r="M23" s="12">
        <v>101.117885807562</v>
      </c>
      <c r="N23" s="12">
        <v>101.47969422745599</v>
      </c>
      <c r="O23" s="12">
        <v>100.057462746575</v>
      </c>
      <c r="P23" s="12">
        <v>100.31019241417</v>
      </c>
      <c r="Q23" s="12">
        <v>100.646370167184</v>
      </c>
      <c r="R23" s="12">
        <v>99.808599203869093</v>
      </c>
      <c r="S23" s="12">
        <v>99.813009879218896</v>
      </c>
      <c r="T23" s="12">
        <v>99.788981254023895</v>
      </c>
      <c r="U23" s="12">
        <v>100.15029939076901</v>
      </c>
      <c r="V23" s="12">
        <v>100.29480915398899</v>
      </c>
      <c r="W23" s="12">
        <v>99.717135335645807</v>
      </c>
      <c r="X23" s="12">
        <v>100.120704554344</v>
      </c>
      <c r="Y23" s="12">
        <v>99.778220611080002</v>
      </c>
      <c r="Z23" s="12">
        <v>99.756282918670394</v>
      </c>
      <c r="AA23" s="12">
        <v>99.926709333948907</v>
      </c>
      <c r="AB23" s="12">
        <v>99.835929675343706</v>
      </c>
      <c r="AC23" s="12">
        <v>99.990911885327506</v>
      </c>
      <c r="AD23" s="12">
        <v>99.831053065506396</v>
      </c>
      <c r="AE23" s="12">
        <v>99.760366021430002</v>
      </c>
      <c r="AF23" s="12">
        <v>99.921445066006498</v>
      </c>
      <c r="AG23" s="12">
        <v>99.910457773300294</v>
      </c>
      <c r="AH23" s="13">
        <v>100.359152554796</v>
      </c>
    </row>
    <row r="24" spans="1:34" x14ac:dyDescent="0.2">
      <c r="A24" s="52" t="s">
        <v>383</v>
      </c>
      <c r="B24" s="12">
        <v>3.2457930000000003E-2</v>
      </c>
      <c r="C24" s="12">
        <v>1.693737E-2</v>
      </c>
      <c r="D24" s="12">
        <v>2.2616109999999998E-2</v>
      </c>
      <c r="E24" s="12">
        <v>2.292897E-2</v>
      </c>
      <c r="F24" s="12">
        <v>1.705458E-2</v>
      </c>
      <c r="G24" s="12">
        <v>1.751633E-2</v>
      </c>
      <c r="H24" s="12">
        <v>2.973574E-2</v>
      </c>
      <c r="I24" s="12">
        <v>1.8764670000000001E-2</v>
      </c>
      <c r="J24" s="12">
        <v>1.328581E-2</v>
      </c>
      <c r="K24" s="12">
        <v>1.0678E-2</v>
      </c>
      <c r="L24" s="12">
        <v>1.4888999999999999E-2</v>
      </c>
      <c r="M24" s="12">
        <v>1.2633E-2</v>
      </c>
      <c r="N24" s="12">
        <v>2.5266E-2</v>
      </c>
      <c r="O24" s="12">
        <v>0</v>
      </c>
      <c r="P24" s="12">
        <v>2.2560000000000002E-3</v>
      </c>
      <c r="Q24" s="12">
        <v>2.2560000000000002E-3</v>
      </c>
      <c r="R24" s="12">
        <v>2.2560000000000002E-3</v>
      </c>
      <c r="S24" s="12">
        <v>0</v>
      </c>
      <c r="T24" s="12">
        <v>2.2560000000000002E-3</v>
      </c>
      <c r="U24" s="12">
        <v>4.5120000000000004E-3</v>
      </c>
      <c r="V24" s="12">
        <v>2.2560000000000002E-3</v>
      </c>
      <c r="W24" s="12">
        <v>2.2560000000000002E-3</v>
      </c>
      <c r="X24" s="12">
        <v>0</v>
      </c>
      <c r="Y24" s="12">
        <v>2.2560000000000002E-3</v>
      </c>
      <c r="Z24" s="12">
        <v>2.2560000000000002E-3</v>
      </c>
      <c r="AA24" s="12">
        <v>0</v>
      </c>
      <c r="AB24" s="12">
        <v>0</v>
      </c>
      <c r="AC24" s="12">
        <v>2.2560000000000002E-3</v>
      </c>
      <c r="AD24" s="12">
        <v>4.5120000000000004E-3</v>
      </c>
      <c r="AE24" s="12">
        <v>2.2560000000000002E-3</v>
      </c>
      <c r="AF24" s="12">
        <v>2.2560000000000002E-3</v>
      </c>
      <c r="AG24" s="12">
        <v>0</v>
      </c>
      <c r="AH24" s="13">
        <v>0</v>
      </c>
    </row>
    <row r="25" spans="1:34" x14ac:dyDescent="0.2">
      <c r="A25" s="5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3"/>
    </row>
    <row r="26" spans="1:34" x14ac:dyDescent="0.2">
      <c r="A26" s="52" t="s">
        <v>65</v>
      </c>
      <c r="B26" s="12">
        <v>100.33970005905699</v>
      </c>
      <c r="C26" s="12">
        <v>100.441908389914</v>
      </c>
      <c r="D26" s="12">
        <v>100.561914641526</v>
      </c>
      <c r="E26" s="12">
        <v>100.592925051739</v>
      </c>
      <c r="F26" s="12">
        <v>101.37356366111899</v>
      </c>
      <c r="G26" s="12">
        <v>101.553216611153</v>
      </c>
      <c r="H26" s="12">
        <v>100.596783104656</v>
      </c>
      <c r="I26" s="12">
        <v>101.2605694832</v>
      </c>
      <c r="J26" s="12">
        <v>101.224677576205</v>
      </c>
      <c r="K26" s="12">
        <v>102.247607222038</v>
      </c>
      <c r="L26" s="12">
        <v>101.88518139690299</v>
      </c>
      <c r="M26" s="12">
        <v>101.105252807562</v>
      </c>
      <c r="N26" s="12">
        <v>101.45442822745601</v>
      </c>
      <c r="O26" s="12">
        <v>100.057462746575</v>
      </c>
      <c r="P26" s="12">
        <v>100.30793641417</v>
      </c>
      <c r="Q26" s="12">
        <v>100.644114167184</v>
      </c>
      <c r="R26" s="12">
        <v>99.806343203869105</v>
      </c>
      <c r="S26" s="12">
        <v>99.813009879218896</v>
      </c>
      <c r="T26" s="12">
        <v>99.786725254023906</v>
      </c>
      <c r="U26" s="12">
        <v>100.145787390769</v>
      </c>
      <c r="V26" s="12">
        <v>100.292553153989</v>
      </c>
      <c r="W26" s="12">
        <v>99.714879335645804</v>
      </c>
      <c r="X26" s="12">
        <v>100.120704554344</v>
      </c>
      <c r="Y26" s="12">
        <v>99.775964611079999</v>
      </c>
      <c r="Z26" s="12">
        <v>99.754026918670405</v>
      </c>
      <c r="AA26" s="12">
        <v>99.926709333948907</v>
      </c>
      <c r="AB26" s="12">
        <v>99.835929675343706</v>
      </c>
      <c r="AC26" s="12">
        <v>99.988655885327503</v>
      </c>
      <c r="AD26" s="12">
        <v>99.826541065506404</v>
      </c>
      <c r="AE26" s="12">
        <v>99.758110021429999</v>
      </c>
      <c r="AF26" s="12">
        <v>99.919189066006496</v>
      </c>
      <c r="AG26" s="12">
        <v>99.910457773300294</v>
      </c>
      <c r="AH26" s="13">
        <v>100.359152554796</v>
      </c>
    </row>
    <row r="27" spans="1:34" x14ac:dyDescent="0.2">
      <c r="A27" s="5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10"/>
    </row>
    <row r="28" spans="1:34" x14ac:dyDescent="0.2">
      <c r="A28" s="52" t="s">
        <v>4</v>
      </c>
      <c r="B28" s="18">
        <v>3.0300279174733298</v>
      </c>
      <c r="C28" s="18">
        <v>3.01641981245076</v>
      </c>
      <c r="D28" s="18">
        <v>3.02880974198519</v>
      </c>
      <c r="E28" s="18">
        <v>3.0174943675135601</v>
      </c>
      <c r="F28" s="18">
        <v>3.0124389400138001</v>
      </c>
      <c r="G28" s="18">
        <v>3.02226117971319</v>
      </c>
      <c r="H28" s="18">
        <v>3.01158118367742</v>
      </c>
      <c r="I28" s="18">
        <v>3.0391180068663601</v>
      </c>
      <c r="J28" s="18">
        <v>3.0112951443123701</v>
      </c>
      <c r="K28" s="18">
        <v>3.0375356999881098</v>
      </c>
      <c r="L28" s="18">
        <v>3.02201628171759</v>
      </c>
      <c r="M28" s="18">
        <v>3.0508122554908201</v>
      </c>
      <c r="N28" s="18">
        <v>3.0262963668983902</v>
      </c>
      <c r="O28" s="18">
        <v>3.0398659531445298</v>
      </c>
      <c r="P28" s="18">
        <v>3.07487804528078</v>
      </c>
      <c r="Q28" s="18">
        <v>3.06610882255301</v>
      </c>
      <c r="R28" s="18">
        <v>3.0492269066036499</v>
      </c>
      <c r="S28" s="18">
        <v>3.0577986665376602</v>
      </c>
      <c r="T28" s="18">
        <v>3.05609612670519</v>
      </c>
      <c r="U28" s="18">
        <v>3.01763783905094</v>
      </c>
      <c r="V28" s="18">
        <v>3.03141903716786</v>
      </c>
      <c r="W28" s="18">
        <v>3.0230268916155301</v>
      </c>
      <c r="X28" s="18">
        <v>3.0405643763669898</v>
      </c>
      <c r="Y28" s="18">
        <v>3.0516913294536701</v>
      </c>
      <c r="Z28" s="18">
        <v>3.0597580094819401</v>
      </c>
      <c r="AA28" s="18">
        <v>3.0457730762591999</v>
      </c>
      <c r="AB28" s="18">
        <v>3.0615304920981301</v>
      </c>
      <c r="AC28" s="18">
        <v>3.0490116671259702</v>
      </c>
      <c r="AD28" s="18">
        <v>3.0420272024138102</v>
      </c>
      <c r="AE28" s="18">
        <v>3.0671185000012802</v>
      </c>
      <c r="AF28" s="18">
        <v>3.04251528504094</v>
      </c>
      <c r="AG28" s="18">
        <v>3.0409930742520999</v>
      </c>
      <c r="AH28" s="19">
        <v>3.0366739922613499</v>
      </c>
    </row>
    <row r="29" spans="1:34" x14ac:dyDescent="0.2">
      <c r="A29" s="52" t="s">
        <v>58</v>
      </c>
      <c r="B29" s="18">
        <v>0</v>
      </c>
      <c r="C29" s="18">
        <v>0</v>
      </c>
      <c r="D29" s="18">
        <v>8.7395147083492799E-4</v>
      </c>
      <c r="E29" s="18">
        <v>1.23237830418059E-2</v>
      </c>
      <c r="F29" s="18">
        <v>9.7088224710123704E-3</v>
      </c>
      <c r="G29" s="18">
        <v>1.1235043273628301E-2</v>
      </c>
      <c r="H29" s="18">
        <v>1.19839265339682E-2</v>
      </c>
      <c r="I29" s="18">
        <v>1.3040874435603299E-2</v>
      </c>
      <c r="J29" s="18">
        <v>1.5339229345335499E-2</v>
      </c>
      <c r="K29" s="18">
        <v>2.9120837647455499E-2</v>
      </c>
      <c r="L29" s="18">
        <v>8.7511220639531501E-3</v>
      </c>
      <c r="M29" s="18">
        <v>1.8097871837307E-2</v>
      </c>
      <c r="N29" s="18">
        <v>1.6100894312754299E-2</v>
      </c>
      <c r="O29" s="18">
        <v>2.1897463393733298E-2</v>
      </c>
      <c r="P29" s="18">
        <v>2.0491493942073401E-2</v>
      </c>
      <c r="Q29" s="18">
        <v>1.92448216843451E-2</v>
      </c>
      <c r="R29" s="18">
        <v>2.20754397924782E-2</v>
      </c>
      <c r="S29" s="18">
        <v>2.04048737851668E-2</v>
      </c>
      <c r="T29" s="18">
        <v>2.0371465594128699E-2</v>
      </c>
      <c r="U29" s="18">
        <v>1.8659409232507002E-2</v>
      </c>
      <c r="V29" s="18">
        <v>0</v>
      </c>
      <c r="W29" s="18">
        <v>3.11319518577374E-2</v>
      </c>
      <c r="X29" s="18">
        <v>3.4034561935411697E-2</v>
      </c>
      <c r="Y29" s="18">
        <v>3.6065831813062298E-2</v>
      </c>
      <c r="Z29" s="18">
        <v>1.546473990553E-2</v>
      </c>
      <c r="AA29" s="18">
        <v>1.8501925763102198E-2</v>
      </c>
      <c r="AB29" s="18">
        <v>1.30146254004085E-2</v>
      </c>
      <c r="AC29" s="18">
        <v>1.09936397751451E-2</v>
      </c>
      <c r="AD29" s="18">
        <v>2.5931094118064799E-2</v>
      </c>
      <c r="AE29" s="18">
        <v>1.9498214898807199E-2</v>
      </c>
      <c r="AF29" s="18">
        <v>1.0982184536135199E-2</v>
      </c>
      <c r="AG29" s="18">
        <v>9.4633495913680598E-3</v>
      </c>
      <c r="AH29" s="19">
        <v>8.9525452944232697E-3</v>
      </c>
    </row>
    <row r="30" spans="1:34" x14ac:dyDescent="0.2">
      <c r="A30" s="52" t="s">
        <v>5</v>
      </c>
      <c r="B30" s="18">
        <v>2.8158719692180898</v>
      </c>
      <c r="C30" s="18">
        <v>2.8443798953932098</v>
      </c>
      <c r="D30" s="18">
        <v>2.84165142157971</v>
      </c>
      <c r="E30" s="18">
        <v>2.8350816586907399</v>
      </c>
      <c r="F30" s="18">
        <v>2.8377346798381802</v>
      </c>
      <c r="G30" s="18">
        <v>2.8509020649020398</v>
      </c>
      <c r="H30" s="18">
        <v>2.8698854722457598</v>
      </c>
      <c r="I30" s="18">
        <v>2.8203812567554798</v>
      </c>
      <c r="J30" s="18">
        <v>2.8413182225595599</v>
      </c>
      <c r="K30" s="18">
        <v>2.8044008451784799</v>
      </c>
      <c r="L30" s="18">
        <v>2.8495668336820699</v>
      </c>
      <c r="M30" s="18">
        <v>2.8209001755708099</v>
      </c>
      <c r="N30" s="18">
        <v>2.8413649785158199</v>
      </c>
      <c r="O30" s="18">
        <v>2.8311328334863002</v>
      </c>
      <c r="P30" s="18">
        <v>2.7785734089964498</v>
      </c>
      <c r="Q30" s="18">
        <v>2.7867659055719298</v>
      </c>
      <c r="R30" s="18">
        <v>2.78021416579548</v>
      </c>
      <c r="S30" s="18">
        <v>2.7781403065234</v>
      </c>
      <c r="T30" s="18">
        <v>2.7969581545272701</v>
      </c>
      <c r="U30" s="18">
        <v>2.8395864422991801</v>
      </c>
      <c r="V30" s="18">
        <v>2.8246804702925399</v>
      </c>
      <c r="W30" s="18">
        <v>2.82343752933888</v>
      </c>
      <c r="X30" s="18">
        <v>2.8064824985381001</v>
      </c>
      <c r="Y30" s="18">
        <v>2.7914844146953</v>
      </c>
      <c r="Z30" s="18">
        <v>2.8199330300159899</v>
      </c>
      <c r="AA30" s="18">
        <v>2.8180341415227601</v>
      </c>
      <c r="AB30" s="18">
        <v>2.79030850207198</v>
      </c>
      <c r="AC30" s="18">
        <v>2.8098448742471498</v>
      </c>
      <c r="AD30" s="18">
        <v>2.8094914601349101</v>
      </c>
      <c r="AE30" s="18">
        <v>2.81356426846801</v>
      </c>
      <c r="AF30" s="18">
        <v>2.8671714723615702</v>
      </c>
      <c r="AG30" s="18">
        <v>2.8544971633187002</v>
      </c>
      <c r="AH30" s="19">
        <v>2.83952769601611</v>
      </c>
    </row>
    <row r="31" spans="1:34" x14ac:dyDescent="0.2">
      <c r="A31" s="52" t="s">
        <v>59</v>
      </c>
      <c r="B31" s="18">
        <v>9.7748872724194802E-2</v>
      </c>
      <c r="C31" s="18">
        <v>8.3426976961613206E-2</v>
      </c>
      <c r="D31" s="18">
        <v>7.6684236125188696E-2</v>
      </c>
      <c r="E31" s="18">
        <v>7.7968537939386795E-2</v>
      </c>
      <c r="F31" s="18">
        <v>8.8213905810164805E-2</v>
      </c>
      <c r="G31" s="18">
        <v>6.6079076381928406E-2</v>
      </c>
      <c r="H31" s="18">
        <v>5.8220211805917403E-2</v>
      </c>
      <c r="I31" s="18">
        <v>7.1604112341201204E-2</v>
      </c>
      <c r="J31" s="18">
        <v>8.5026760087013195E-2</v>
      </c>
      <c r="K31" s="18">
        <v>7.9879315552932206E-2</v>
      </c>
      <c r="L31" s="18">
        <v>7.2446271932205E-2</v>
      </c>
      <c r="M31" s="18">
        <v>6.9623485434936003E-2</v>
      </c>
      <c r="N31" s="18">
        <v>7.1619287715466801E-2</v>
      </c>
      <c r="O31" s="18">
        <v>6.8071645788129506E-2</v>
      </c>
      <c r="P31" s="18">
        <v>7.8670577945419096E-2</v>
      </c>
      <c r="Q31" s="18">
        <v>8.2928842780018094E-2</v>
      </c>
      <c r="R31" s="18">
        <v>8.3768101509875195E-2</v>
      </c>
      <c r="S31" s="18">
        <v>9.5745013788965799E-2</v>
      </c>
      <c r="T31" s="18">
        <v>8.6195188401126499E-2</v>
      </c>
      <c r="U31" s="18">
        <v>8.51841703980004E-2</v>
      </c>
      <c r="V31" s="18">
        <v>8.9509870625624502E-2</v>
      </c>
      <c r="W31" s="18">
        <v>7.4924957725691896E-2</v>
      </c>
      <c r="X31" s="18">
        <v>3.7918461804846301E-2</v>
      </c>
      <c r="Y31" s="18">
        <v>5.48227764400799E-2</v>
      </c>
      <c r="Z31" s="18">
        <v>5.9358745089163202E-2</v>
      </c>
      <c r="AA31" s="18">
        <v>7.3810309760641998E-2</v>
      </c>
      <c r="AB31" s="18">
        <v>8.0797956953137601E-2</v>
      </c>
      <c r="AC31" s="18">
        <v>8.5577490970614706E-2</v>
      </c>
      <c r="AD31" s="18">
        <v>7.7081881158567497E-2</v>
      </c>
      <c r="AE31" s="18">
        <v>3.6482577454396703E-2</v>
      </c>
      <c r="AF31" s="18">
        <v>4.3498758876154398E-2</v>
      </c>
      <c r="AG31" s="18">
        <v>6.1480058008925198E-2</v>
      </c>
      <c r="AH31" s="19">
        <v>7.2454493421633806E-2</v>
      </c>
    </row>
    <row r="32" spans="1:34" x14ac:dyDescent="0.2">
      <c r="A32" s="52" t="s">
        <v>60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1.44268958133821E-2</v>
      </c>
      <c r="S32" s="18">
        <v>0</v>
      </c>
      <c r="T32" s="18">
        <v>0</v>
      </c>
      <c r="U32" s="18">
        <v>0</v>
      </c>
      <c r="V32" s="18">
        <v>0</v>
      </c>
      <c r="W32" s="18">
        <v>2.69072246090153E-3</v>
      </c>
      <c r="X32" s="18">
        <v>3.7777056598477202E-2</v>
      </c>
      <c r="Y32" s="18">
        <v>1.8706009411231801E-2</v>
      </c>
      <c r="Z32" s="18">
        <v>0</v>
      </c>
      <c r="AA32" s="18">
        <v>1.2601343867755699E-3</v>
      </c>
      <c r="AB32" s="18">
        <v>7.1519568522459102E-3</v>
      </c>
      <c r="AC32" s="18">
        <v>0</v>
      </c>
      <c r="AD32" s="18">
        <v>0</v>
      </c>
      <c r="AE32" s="18">
        <v>2.3562029723944E-2</v>
      </c>
      <c r="AF32" s="18">
        <v>8.1273046606711707E-3</v>
      </c>
      <c r="AG32" s="18">
        <v>0</v>
      </c>
      <c r="AH32" s="19">
        <v>0</v>
      </c>
    </row>
    <row r="33" spans="1:34" x14ac:dyDescent="0.2">
      <c r="A33" s="52" t="s">
        <v>61</v>
      </c>
      <c r="B33" s="18">
        <v>5.4015089977234497E-2</v>
      </c>
      <c r="C33" s="18">
        <v>5.1921747201779098E-2</v>
      </c>
      <c r="D33" s="18">
        <v>5.1352205024187199E-2</v>
      </c>
      <c r="E33" s="18">
        <v>5.5456370313889801E-2</v>
      </c>
      <c r="F33" s="18">
        <v>5.03146318826573E-2</v>
      </c>
      <c r="G33" s="18">
        <v>4.6796773601965602E-2</v>
      </c>
      <c r="H33" s="18">
        <v>4.6168396502134702E-2</v>
      </c>
      <c r="I33" s="18">
        <v>5.3623169429299899E-2</v>
      </c>
      <c r="J33" s="18">
        <v>4.3156625557464003E-2</v>
      </c>
      <c r="K33" s="18">
        <v>4.90633016330176E-2</v>
      </c>
      <c r="L33" s="18">
        <v>4.7219490604182797E-2</v>
      </c>
      <c r="M33" s="18">
        <v>3.7811540582265997E-2</v>
      </c>
      <c r="N33" s="18">
        <v>4.3519365449214198E-2</v>
      </c>
      <c r="O33" s="18">
        <v>3.8471553235838299E-2</v>
      </c>
      <c r="P33" s="18">
        <v>4.7386473835283403E-2</v>
      </c>
      <c r="Q33" s="18">
        <v>4.3867785672687898E-2</v>
      </c>
      <c r="R33" s="18">
        <v>4.9723383533834598E-2</v>
      </c>
      <c r="S33" s="18">
        <v>4.7350576895445397E-2</v>
      </c>
      <c r="T33" s="18">
        <v>4.03790647722869E-2</v>
      </c>
      <c r="U33" s="18">
        <v>3.8932139019371197E-2</v>
      </c>
      <c r="V33" s="18">
        <v>5.3834413851669802E-2</v>
      </c>
      <c r="W33" s="18">
        <v>4.4787947001262401E-2</v>
      </c>
      <c r="X33" s="18">
        <v>4.2659296496816601E-2</v>
      </c>
      <c r="Y33" s="18">
        <v>4.6665432553127502E-2</v>
      </c>
      <c r="Z33" s="18">
        <v>4.5485475507386297E-2</v>
      </c>
      <c r="AA33" s="18">
        <v>4.26204123075156E-2</v>
      </c>
      <c r="AB33" s="18">
        <v>4.66326572583192E-2</v>
      </c>
      <c r="AC33" s="18">
        <v>4.4572327881119402E-2</v>
      </c>
      <c r="AD33" s="18">
        <v>4.5468362174653901E-2</v>
      </c>
      <c r="AE33" s="18">
        <v>3.8648161012520402E-2</v>
      </c>
      <c r="AF33" s="18">
        <v>2.77049945245278E-2</v>
      </c>
      <c r="AG33" s="18">
        <v>3.3566354828905499E-2</v>
      </c>
      <c r="AH33" s="19">
        <v>4.2391273006491398E-2</v>
      </c>
    </row>
    <row r="34" spans="1:34" x14ac:dyDescent="0.2">
      <c r="A34" s="52" t="s">
        <v>62</v>
      </c>
      <c r="B34" s="18">
        <v>2.3361506071419599E-3</v>
      </c>
      <c r="C34" s="18">
        <v>3.8515679926362399E-3</v>
      </c>
      <c r="D34" s="18">
        <v>6.2844381488876705E-4</v>
      </c>
      <c r="E34" s="18">
        <v>1.6752825006166299E-3</v>
      </c>
      <c r="F34" s="18">
        <v>1.58901998418375E-3</v>
      </c>
      <c r="G34" s="18">
        <v>2.7258621272462599E-3</v>
      </c>
      <c r="H34" s="18">
        <v>2.1608092348036601E-3</v>
      </c>
      <c r="I34" s="18">
        <v>2.2325801720643099E-3</v>
      </c>
      <c r="J34" s="18">
        <v>3.86401813825302E-3</v>
      </c>
      <c r="K34" s="18">
        <v>0</v>
      </c>
      <c r="L34" s="18">
        <v>0</v>
      </c>
      <c r="M34" s="18">
        <v>2.7546710838601499E-3</v>
      </c>
      <c r="N34" s="18">
        <v>1.09910710834673E-3</v>
      </c>
      <c r="O34" s="18">
        <v>5.6055095147143695E-4</v>
      </c>
      <c r="P34" s="18">
        <v>0</v>
      </c>
      <c r="Q34" s="18">
        <v>1.08382173800638E-3</v>
      </c>
      <c r="R34" s="18">
        <v>5.6510695130858996E-4</v>
      </c>
      <c r="S34" s="18">
        <v>5.6056246935526301E-4</v>
      </c>
      <c r="T34" s="18">
        <v>0</v>
      </c>
      <c r="U34" s="18">
        <v>0</v>
      </c>
      <c r="V34" s="18">
        <v>5.5620806230389E-4</v>
      </c>
      <c r="W34" s="18">
        <v>0</v>
      </c>
      <c r="X34" s="18">
        <v>5.6374825935842697E-4</v>
      </c>
      <c r="Y34" s="18">
        <v>5.6420563353235204E-4</v>
      </c>
      <c r="Z34" s="18">
        <v>0</v>
      </c>
      <c r="AA34" s="18">
        <v>0</v>
      </c>
      <c r="AB34" s="18">
        <v>5.63809365782118E-4</v>
      </c>
      <c r="AC34" s="18">
        <v>0</v>
      </c>
      <c r="AD34" s="18">
        <v>0</v>
      </c>
      <c r="AE34" s="18">
        <v>1.1262484410433499E-3</v>
      </c>
      <c r="AF34" s="18">
        <v>0</v>
      </c>
      <c r="AG34" s="18">
        <v>0</v>
      </c>
      <c r="AH34" s="19">
        <v>0</v>
      </c>
    </row>
    <row r="35" spans="1:34" x14ac:dyDescent="0.2">
      <c r="A35" s="52" t="s">
        <v>2</v>
      </c>
      <c r="B35" s="18">
        <v>1.06042663517362E-4</v>
      </c>
      <c r="C35" s="18">
        <v>4.0834221560629097E-4</v>
      </c>
      <c r="D35" s="18">
        <v>5.9795947417484903E-4</v>
      </c>
      <c r="E35" s="18">
        <v>0</v>
      </c>
      <c r="F35" s="18">
        <v>5.3041436384104203E-4</v>
      </c>
      <c r="G35" s="18">
        <v>1.0448519524081801E-4</v>
      </c>
      <c r="H35" s="18">
        <v>0</v>
      </c>
      <c r="I35" s="18">
        <v>7.6193339534240802E-4</v>
      </c>
      <c r="J35" s="18">
        <v>1.4705095228619201E-4</v>
      </c>
      <c r="K35" s="18">
        <v>6.9149873039458403E-4</v>
      </c>
      <c r="L35" s="18">
        <v>1.3853515868399401E-3</v>
      </c>
      <c r="M35" s="18">
        <v>0</v>
      </c>
      <c r="N35" s="18">
        <v>0</v>
      </c>
      <c r="O35" s="18">
        <v>0</v>
      </c>
      <c r="P35" s="18">
        <v>2.08537595013713E-3</v>
      </c>
      <c r="Q35" s="18">
        <v>6.8547666395291302E-4</v>
      </c>
      <c r="R35" s="18">
        <v>2.14445391253446E-3</v>
      </c>
      <c r="S35" s="18">
        <v>7.0906954152379195E-4</v>
      </c>
      <c r="T35" s="18">
        <v>7.0790860659462396E-4</v>
      </c>
      <c r="U35" s="18">
        <v>6.9960526206796201E-4</v>
      </c>
      <c r="V35" s="18">
        <v>1.4071230854369101E-3</v>
      </c>
      <c r="W35" s="18">
        <v>0</v>
      </c>
      <c r="X35" s="18">
        <v>0</v>
      </c>
      <c r="Y35" s="18">
        <v>0</v>
      </c>
      <c r="Z35" s="18">
        <v>7.1075463534342996E-4</v>
      </c>
      <c r="AA35" s="18">
        <v>0</v>
      </c>
      <c r="AB35" s="18">
        <v>1.42635324466784E-3</v>
      </c>
      <c r="AC35" s="18">
        <v>2.8478531255158E-3</v>
      </c>
      <c r="AD35" s="18">
        <v>0</v>
      </c>
      <c r="AE35" s="18">
        <v>7.1230996489204804E-4</v>
      </c>
      <c r="AF35" s="18">
        <v>7.1122142429419499E-4</v>
      </c>
      <c r="AG35" s="18">
        <v>0</v>
      </c>
      <c r="AH35" s="19">
        <v>0</v>
      </c>
    </row>
    <row r="36" spans="1:34" x14ac:dyDescent="0.2">
      <c r="A36" s="52" t="s">
        <v>63</v>
      </c>
      <c r="B36" s="18">
        <v>6.7560361498232802E-2</v>
      </c>
      <c r="C36" s="18">
        <v>6.2071179151367097E-2</v>
      </c>
      <c r="D36" s="18">
        <v>6.5230149727722994E-2</v>
      </c>
      <c r="E36" s="18">
        <v>6.0005865621082302E-2</v>
      </c>
      <c r="F36" s="18">
        <v>6.4701219848722596E-2</v>
      </c>
      <c r="G36" s="18">
        <v>5.6143585032836597E-2</v>
      </c>
      <c r="H36" s="18">
        <v>6.8890140128663097E-2</v>
      </c>
      <c r="I36" s="18">
        <v>5.4203554361805802E-2</v>
      </c>
      <c r="J36" s="18">
        <v>6.2002641341750701E-2</v>
      </c>
      <c r="K36" s="18">
        <v>4.37971509525166E-2</v>
      </c>
      <c r="L36" s="18">
        <v>5.3899519692954402E-2</v>
      </c>
      <c r="M36" s="18">
        <v>4.6660857044234498E-2</v>
      </c>
      <c r="N36" s="18">
        <v>5.1575698592069702E-2</v>
      </c>
      <c r="O36" s="18">
        <v>5.2607806280274297E-2</v>
      </c>
      <c r="P36" s="18">
        <v>5.2832215746100801E-2</v>
      </c>
      <c r="Q36" s="18">
        <v>3.4732587183137202E-2</v>
      </c>
      <c r="R36" s="18">
        <v>6.8557940163401304E-2</v>
      </c>
      <c r="S36" s="18">
        <v>5.5175174417945602E-2</v>
      </c>
      <c r="T36" s="18">
        <v>5.3803795276821997E-2</v>
      </c>
      <c r="U36" s="18">
        <v>5.6970759579048402E-2</v>
      </c>
      <c r="V36" s="18">
        <v>5.9839282731061601E-2</v>
      </c>
      <c r="W36" s="18">
        <v>5.4373733485409102E-2</v>
      </c>
      <c r="X36" s="18">
        <v>6.3231361840313902E-2</v>
      </c>
      <c r="Y36" s="18">
        <v>5.94082133330327E-2</v>
      </c>
      <c r="Z36" s="18">
        <v>5.5306297446032902E-2</v>
      </c>
      <c r="AA36" s="18">
        <v>4.5124090069608699E-2</v>
      </c>
      <c r="AB36" s="18">
        <v>6.06570640233252E-2</v>
      </c>
      <c r="AC36" s="18">
        <v>6.0553867006369298E-2</v>
      </c>
      <c r="AD36" s="18">
        <v>5.1428362003459703E-2</v>
      </c>
      <c r="AE36" s="18">
        <v>6.1872360629074301E-2</v>
      </c>
      <c r="AF36" s="18">
        <v>5.0194469232085197E-2</v>
      </c>
      <c r="AG36" s="18">
        <v>5.0081934175136303E-2</v>
      </c>
      <c r="AH36" s="19">
        <v>5.2575460058802502E-2</v>
      </c>
    </row>
    <row r="37" spans="1:34" x14ac:dyDescent="0.2">
      <c r="A37" s="52" t="s">
        <v>384</v>
      </c>
      <c r="B37" s="18">
        <v>0.88994337751460095</v>
      </c>
      <c r="C37" s="18">
        <v>0.87413010618212095</v>
      </c>
      <c r="D37" s="18">
        <v>0.87658847344606505</v>
      </c>
      <c r="E37" s="18">
        <v>0.88771493825547998</v>
      </c>
      <c r="F37" s="18">
        <v>0.870331626923455</v>
      </c>
      <c r="G37" s="18">
        <v>0.88093654828123902</v>
      </c>
      <c r="H37" s="18">
        <v>0.87513556183831698</v>
      </c>
      <c r="I37" s="18">
        <v>0.88633657410092903</v>
      </c>
      <c r="J37" s="18">
        <v>0.88467503743390896</v>
      </c>
      <c r="K37" s="18">
        <v>0.86944557820292601</v>
      </c>
      <c r="L37" s="18">
        <v>0.86597710020682905</v>
      </c>
      <c r="M37" s="18">
        <v>0.84635356572952503</v>
      </c>
      <c r="N37" s="18">
        <v>0.85747543459453002</v>
      </c>
      <c r="O37" s="18">
        <v>0.90080631921683196</v>
      </c>
      <c r="P37" s="18">
        <v>0.74406331968887096</v>
      </c>
      <c r="Q37" s="18">
        <v>0.66680957715349498</v>
      </c>
      <c r="R37" s="18">
        <v>0.92004327263653196</v>
      </c>
      <c r="S37" s="18">
        <v>0.86198889397698497</v>
      </c>
      <c r="T37" s="18">
        <v>0.84793443196971297</v>
      </c>
      <c r="U37" s="18">
        <v>0.78884221555504097</v>
      </c>
      <c r="V37" s="18">
        <v>0.85529302915668204</v>
      </c>
      <c r="W37" s="18">
        <v>0.93528263915816601</v>
      </c>
      <c r="X37" s="18">
        <v>0.941604815158951</v>
      </c>
      <c r="Y37" s="18">
        <v>0.91772610250435704</v>
      </c>
      <c r="Z37" s="18">
        <v>0.89873429696312601</v>
      </c>
      <c r="AA37" s="18">
        <v>0.93396026808258803</v>
      </c>
      <c r="AB37" s="18">
        <v>0.91368494265399303</v>
      </c>
      <c r="AC37" s="18">
        <v>0.91297817797984904</v>
      </c>
      <c r="AD37" s="18">
        <v>0.89078263281689896</v>
      </c>
      <c r="AE37" s="18">
        <v>0.91342274371856302</v>
      </c>
      <c r="AF37" s="18">
        <v>0.92811647626247595</v>
      </c>
      <c r="AG37" s="18">
        <v>0.90913719567429996</v>
      </c>
      <c r="AH37" s="19">
        <v>0.92809531248745203</v>
      </c>
    </row>
    <row r="38" spans="1:34" x14ac:dyDescent="0.2">
      <c r="A38" s="52" t="s">
        <v>385</v>
      </c>
      <c r="B38" s="18">
        <v>0</v>
      </c>
      <c r="C38" s="18">
        <v>1.08157034751571E-3</v>
      </c>
      <c r="D38" s="18">
        <v>1.47955074386843E-3</v>
      </c>
      <c r="E38" s="18">
        <v>4.91845758865618E-4</v>
      </c>
      <c r="F38" s="18">
        <v>7.4796021690034695E-4</v>
      </c>
      <c r="G38" s="18">
        <v>1.8166121884998401E-3</v>
      </c>
      <c r="H38" s="18">
        <v>9.6119706341602905E-4</v>
      </c>
      <c r="I38" s="18">
        <v>0</v>
      </c>
      <c r="J38" s="18">
        <v>6.0190174611123698E-4</v>
      </c>
      <c r="K38" s="18">
        <v>0</v>
      </c>
      <c r="L38" s="18">
        <v>0</v>
      </c>
      <c r="M38" s="18">
        <v>0</v>
      </c>
      <c r="N38" s="18">
        <v>0</v>
      </c>
      <c r="O38" s="18">
        <v>5.1870340261582699E-4</v>
      </c>
      <c r="P38" s="18">
        <v>0</v>
      </c>
      <c r="Q38" s="18">
        <v>5.0145488278736396E-4</v>
      </c>
      <c r="R38" s="18">
        <v>2.6145963869669597E-4</v>
      </c>
      <c r="S38" s="18">
        <v>0</v>
      </c>
      <c r="T38" s="18">
        <v>1.03572957625428E-3</v>
      </c>
      <c r="U38" s="18">
        <v>0</v>
      </c>
      <c r="V38" s="18">
        <v>0</v>
      </c>
      <c r="W38" s="18">
        <v>1.8317266726593901E-3</v>
      </c>
      <c r="X38" s="18">
        <v>7.8249302649573604E-4</v>
      </c>
      <c r="Y38" s="18">
        <v>5.2208524688082995E-4</v>
      </c>
      <c r="Z38" s="18">
        <v>7.7992016599385996E-4</v>
      </c>
      <c r="AA38" s="18">
        <v>2.6059325989660699E-4</v>
      </c>
      <c r="AB38" s="18">
        <v>1.3042964055728599E-3</v>
      </c>
      <c r="AC38" s="18">
        <v>1.5624928575423301E-3</v>
      </c>
      <c r="AD38" s="18">
        <v>7.7962673093230595E-4</v>
      </c>
      <c r="AE38" s="18">
        <v>0</v>
      </c>
      <c r="AF38" s="18">
        <v>1.3007206324816901E-3</v>
      </c>
      <c r="AG38" s="18">
        <v>0</v>
      </c>
      <c r="AH38" s="19">
        <v>5.18384474754631E-4</v>
      </c>
    </row>
    <row r="39" spans="1:34" x14ac:dyDescent="0.2">
      <c r="A39" s="52" t="s">
        <v>380</v>
      </c>
      <c r="B39" s="18">
        <v>1.45867158163057E-2</v>
      </c>
      <c r="C39" s="18">
        <v>7.0450967758056903E-3</v>
      </c>
      <c r="D39" s="18">
        <v>1.0818860640530101E-2</v>
      </c>
      <c r="E39" s="18">
        <v>1.05362315484278E-2</v>
      </c>
      <c r="F39" s="18">
        <v>8.0344706551744201E-3</v>
      </c>
      <c r="G39" s="18">
        <v>7.7928028146609903E-3</v>
      </c>
      <c r="H39" s="18">
        <v>1.3979206264178701E-2</v>
      </c>
      <c r="I39" s="18">
        <v>7.6139120335319502E-3</v>
      </c>
      <c r="J39" s="18">
        <v>5.4361980791042602E-3</v>
      </c>
      <c r="K39" s="18">
        <v>4.0823699680529102E-3</v>
      </c>
      <c r="L39" s="18">
        <v>6.1339784131809001E-3</v>
      </c>
      <c r="M39" s="18">
        <v>6.1713018783409301E-3</v>
      </c>
      <c r="N39" s="18">
        <v>1.23116727110902E-2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9">
        <v>0</v>
      </c>
    </row>
    <row r="40" spans="1:34" x14ac:dyDescent="0.2">
      <c r="A40" s="52" t="s">
        <v>381</v>
      </c>
      <c r="B40" s="18">
        <v>1.4984738938636001E-3</v>
      </c>
      <c r="C40" s="18">
        <v>1.31411480728818E-3</v>
      </c>
      <c r="D40" s="18">
        <v>3.3383286881945301E-4</v>
      </c>
      <c r="E40" s="18">
        <v>7.7954182869191297E-4</v>
      </c>
      <c r="F40" s="18">
        <v>3.0911119194046302E-4</v>
      </c>
      <c r="G40" s="18">
        <v>7.6026956381359601E-4</v>
      </c>
      <c r="H40" s="18">
        <v>6.66864967852802E-4</v>
      </c>
      <c r="I40" s="18">
        <v>1.5811809116824599E-3</v>
      </c>
      <c r="J40" s="18">
        <v>1.08549952198625E-3</v>
      </c>
      <c r="K40" s="18">
        <v>1.09382136351023E-3</v>
      </c>
      <c r="L40" s="18">
        <v>1.0956832565648001E-3</v>
      </c>
      <c r="M40" s="18">
        <v>0</v>
      </c>
      <c r="N40" s="18">
        <v>0</v>
      </c>
      <c r="O40" s="18">
        <v>0</v>
      </c>
      <c r="P40" s="18">
        <v>1.0995579432270901E-3</v>
      </c>
      <c r="Q40" s="18">
        <v>1.08429558329279E-3</v>
      </c>
      <c r="R40" s="18">
        <v>1.1307080304904401E-3</v>
      </c>
      <c r="S40" s="18">
        <v>0</v>
      </c>
      <c r="T40" s="18">
        <v>1.1197787114722701E-3</v>
      </c>
      <c r="U40" s="18">
        <v>2.2132887539430398E-3</v>
      </c>
      <c r="V40" s="18">
        <v>1.1129024713183999E-3</v>
      </c>
      <c r="W40" s="18">
        <v>1.13164041508532E-3</v>
      </c>
      <c r="X40" s="18">
        <v>0</v>
      </c>
      <c r="Y40" s="18">
        <v>1.12890460682832E-3</v>
      </c>
      <c r="Z40" s="18">
        <v>1.12428059543789E-3</v>
      </c>
      <c r="AA40" s="18">
        <v>0</v>
      </c>
      <c r="AB40" s="18">
        <v>0</v>
      </c>
      <c r="AC40" s="18">
        <v>1.12619244689396E-3</v>
      </c>
      <c r="AD40" s="18">
        <v>2.24771519827266E-3</v>
      </c>
      <c r="AE40" s="18">
        <v>1.1267408352225801E-3</v>
      </c>
      <c r="AF40" s="18">
        <v>1.125018968054E-3</v>
      </c>
      <c r="AG40" s="18">
        <v>0</v>
      </c>
      <c r="AH40" s="19">
        <v>0</v>
      </c>
    </row>
    <row r="41" spans="1:34" x14ac:dyDescent="0.2">
      <c r="A41" s="52" t="s">
        <v>386</v>
      </c>
      <c r="B41" s="18">
        <v>1.9839148102898301</v>
      </c>
      <c r="C41" s="18">
        <v>1.9916407884169101</v>
      </c>
      <c r="D41" s="18">
        <v>1.98884730649065</v>
      </c>
      <c r="E41" s="18">
        <v>1.9886842266228799</v>
      </c>
      <c r="F41" s="18">
        <v>1.99165641815289</v>
      </c>
      <c r="G41" s="18">
        <v>1.9914469276215301</v>
      </c>
      <c r="H41" s="18">
        <v>1.98535392876797</v>
      </c>
      <c r="I41" s="18">
        <v>1.99080490705479</v>
      </c>
      <c r="J41" s="18">
        <v>1.99347830239891</v>
      </c>
      <c r="K41" s="18">
        <v>1.99482380866844</v>
      </c>
      <c r="L41" s="18">
        <v>1.99277033833025</v>
      </c>
      <c r="M41" s="18">
        <v>1.99382869812166</v>
      </c>
      <c r="N41" s="18">
        <v>1.9876883272889101</v>
      </c>
      <c r="O41" s="18">
        <v>2</v>
      </c>
      <c r="P41" s="18">
        <v>1.99890044205677</v>
      </c>
      <c r="Q41" s="18">
        <v>1.9989157044167101</v>
      </c>
      <c r="R41" s="18">
        <v>1.9988692919695099</v>
      </c>
      <c r="S41" s="18">
        <v>2</v>
      </c>
      <c r="T41" s="18">
        <v>1.9988802212885299</v>
      </c>
      <c r="U41" s="18">
        <v>1.9977867112460601</v>
      </c>
      <c r="V41" s="18">
        <v>1.9988870975286801</v>
      </c>
      <c r="W41" s="18">
        <v>1.9988683595849099</v>
      </c>
      <c r="X41" s="18">
        <v>2</v>
      </c>
      <c r="Y41" s="18">
        <v>1.9988710953931701</v>
      </c>
      <c r="Z41" s="18">
        <v>1.9988757194045601</v>
      </c>
      <c r="AA41" s="18">
        <v>2</v>
      </c>
      <c r="AB41" s="18">
        <v>2</v>
      </c>
      <c r="AC41" s="18">
        <v>1.9988738075531101</v>
      </c>
      <c r="AD41" s="18">
        <v>1.9977522848017299</v>
      </c>
      <c r="AE41" s="18">
        <v>1.99887325916478</v>
      </c>
      <c r="AF41" s="18">
        <v>1.9988749810319499</v>
      </c>
      <c r="AG41" s="18">
        <v>2</v>
      </c>
      <c r="AH41" s="19">
        <v>2</v>
      </c>
    </row>
    <row r="42" spans="1:34" x14ac:dyDescent="0.2">
      <c r="A42" s="52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9"/>
    </row>
    <row r="43" spans="1:34" x14ac:dyDescent="0.2">
      <c r="A43" s="52" t="s">
        <v>65</v>
      </c>
      <c r="B43" s="18">
        <v>6.95760978167635</v>
      </c>
      <c r="C43" s="18">
        <v>6.9376911978966103</v>
      </c>
      <c r="D43" s="18">
        <v>6.9438961333918297</v>
      </c>
      <c r="E43" s="18">
        <v>6.9482126496354297</v>
      </c>
      <c r="F43" s="18">
        <v>6.9363112213529199</v>
      </c>
      <c r="G43" s="18">
        <v>6.9390012306978202</v>
      </c>
      <c r="H43" s="18">
        <v>6.9449868990303996</v>
      </c>
      <c r="I43" s="18">
        <v>6.9413020618580799</v>
      </c>
      <c r="J43" s="18">
        <v>6.9474266314740598</v>
      </c>
      <c r="K43" s="18">
        <v>6.9139342278858402</v>
      </c>
      <c r="L43" s="18">
        <v>6.9212619714866204</v>
      </c>
      <c r="M43" s="18">
        <v>6.89301442277376</v>
      </c>
      <c r="N43" s="18">
        <v>6.9090511331866002</v>
      </c>
      <c r="O43" s="18">
        <v>6.9539328288997204</v>
      </c>
      <c r="P43" s="18">
        <v>6.7989809113851098</v>
      </c>
      <c r="Q43" s="18">
        <v>6.7027290958833703</v>
      </c>
      <c r="R43" s="18">
        <v>6.9910071263511604</v>
      </c>
      <c r="S43" s="18">
        <v>6.91787313793645</v>
      </c>
      <c r="T43" s="18">
        <v>6.9034818654293799</v>
      </c>
      <c r="U43" s="18">
        <v>6.8465125803961602</v>
      </c>
      <c r="V43" s="18">
        <v>6.9165394349731804</v>
      </c>
      <c r="W43" s="18">
        <v>6.9914880993162303</v>
      </c>
      <c r="X43" s="18">
        <v>7.0056186700257603</v>
      </c>
      <c r="Y43" s="18">
        <v>6.9776564010842703</v>
      </c>
      <c r="Z43" s="18">
        <v>6.9555312692104998</v>
      </c>
      <c r="AA43" s="18">
        <v>6.9793449514120898</v>
      </c>
      <c r="AB43" s="18">
        <v>6.97707265632756</v>
      </c>
      <c r="AC43" s="18">
        <v>6.9779423909692797</v>
      </c>
      <c r="AD43" s="18">
        <v>6.9429906215512904</v>
      </c>
      <c r="AE43" s="18">
        <v>6.9760074143125301</v>
      </c>
      <c r="AF43" s="18">
        <v>6.9803228875513401</v>
      </c>
      <c r="AG43" s="18">
        <v>6.9592191298494397</v>
      </c>
      <c r="AH43" s="19">
        <v>6.9811891570210101</v>
      </c>
    </row>
    <row r="44" spans="1:34" x14ac:dyDescent="0.2">
      <c r="A44" s="52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9"/>
    </row>
    <row r="45" spans="1:34" x14ac:dyDescent="0.2">
      <c r="A45" s="52" t="s">
        <v>387</v>
      </c>
      <c r="B45" s="18">
        <v>3.0300279174733298</v>
      </c>
      <c r="C45" s="18">
        <v>3.01641981245076</v>
      </c>
      <c r="D45" s="18">
        <v>3.02880974198519</v>
      </c>
      <c r="E45" s="18">
        <v>3.0174943675135601</v>
      </c>
      <c r="F45" s="18">
        <v>3.0124389400138001</v>
      </c>
      <c r="G45" s="18">
        <v>3.02226117971319</v>
      </c>
      <c r="H45" s="18">
        <v>3.01158118367742</v>
      </c>
      <c r="I45" s="18">
        <v>3.0391180068663601</v>
      </c>
      <c r="J45" s="18">
        <v>3.0112951443123701</v>
      </c>
      <c r="K45" s="18">
        <v>3.0375356999881098</v>
      </c>
      <c r="L45" s="18">
        <v>3.02201628171759</v>
      </c>
      <c r="M45" s="18">
        <v>3.0508122554908201</v>
      </c>
      <c r="N45" s="18">
        <v>3.0262963668983902</v>
      </c>
      <c r="O45" s="18">
        <v>3.0398659531445298</v>
      </c>
      <c r="P45" s="18">
        <v>3.07487804528078</v>
      </c>
      <c r="Q45" s="18">
        <v>3.06610882255301</v>
      </c>
      <c r="R45" s="18">
        <v>3.0492269066036499</v>
      </c>
      <c r="S45" s="18">
        <v>3.0577986665376602</v>
      </c>
      <c r="T45" s="18">
        <v>3.05609612670519</v>
      </c>
      <c r="U45" s="18">
        <v>3.01763783905094</v>
      </c>
      <c r="V45" s="18">
        <v>3.03141903716786</v>
      </c>
      <c r="W45" s="18">
        <v>3.0230268916155301</v>
      </c>
      <c r="X45" s="18">
        <v>3.0405643763669898</v>
      </c>
      <c r="Y45" s="18">
        <v>3.0516913294536701</v>
      </c>
      <c r="Z45" s="18">
        <v>3.0597580094819401</v>
      </c>
      <c r="AA45" s="18">
        <v>3.0457730762591999</v>
      </c>
      <c r="AB45" s="18">
        <v>3.0615304920981301</v>
      </c>
      <c r="AC45" s="18">
        <v>3.0490116671259702</v>
      </c>
      <c r="AD45" s="18">
        <v>3.0420272024138102</v>
      </c>
      <c r="AE45" s="18">
        <v>3.0671185000012802</v>
      </c>
      <c r="AF45" s="18">
        <v>3.04251528504094</v>
      </c>
      <c r="AG45" s="18">
        <v>3.0409930742520999</v>
      </c>
      <c r="AH45" s="19">
        <v>3.0366739922613499</v>
      </c>
    </row>
    <row r="46" spans="1:34" x14ac:dyDescent="0.2">
      <c r="A46" s="52" t="s">
        <v>388</v>
      </c>
      <c r="B46" s="18">
        <v>0.969972082526666</v>
      </c>
      <c r="C46" s="18">
        <v>0.98358018754923804</v>
      </c>
      <c r="D46" s="18">
        <v>0.97119025801481396</v>
      </c>
      <c r="E46" s="18">
        <v>0.98250563248643896</v>
      </c>
      <c r="F46" s="18">
        <v>0.98756105998620003</v>
      </c>
      <c r="G46" s="18">
        <v>0.97773882028681403</v>
      </c>
      <c r="H46" s="18">
        <v>0.98841881632258299</v>
      </c>
      <c r="I46" s="18">
        <v>0.96088199313364397</v>
      </c>
      <c r="J46" s="18">
        <v>0.988704855687629</v>
      </c>
      <c r="K46" s="18">
        <v>0.96246430001188499</v>
      </c>
      <c r="L46" s="18">
        <v>0.97798371828241204</v>
      </c>
      <c r="M46" s="18">
        <v>0.94918774450917998</v>
      </c>
      <c r="N46" s="18">
        <v>0.97370363310160601</v>
      </c>
      <c r="O46" s="18">
        <v>0.96013404685547499</v>
      </c>
      <c r="P46" s="18">
        <v>0.92512195471921999</v>
      </c>
      <c r="Q46" s="18">
        <v>0.93389117744698702</v>
      </c>
      <c r="R46" s="18">
        <v>0.95077309339635296</v>
      </c>
      <c r="S46" s="18">
        <v>0.94220133346233703</v>
      </c>
      <c r="T46" s="18">
        <v>0.94390387329481296</v>
      </c>
      <c r="U46" s="18">
        <v>0.98236216094906303</v>
      </c>
      <c r="V46" s="18">
        <v>0.96858096283213702</v>
      </c>
      <c r="W46" s="18">
        <v>0.97697310838447005</v>
      </c>
      <c r="X46" s="18">
        <v>0.95943562363301105</v>
      </c>
      <c r="Y46" s="18">
        <v>0.94830867054632795</v>
      </c>
      <c r="Z46" s="18">
        <v>0.94024199051806401</v>
      </c>
      <c r="AA46" s="18">
        <v>0.95422692374079998</v>
      </c>
      <c r="AB46" s="18">
        <v>0.938469507901869</v>
      </c>
      <c r="AC46" s="18">
        <v>0.95098833287402595</v>
      </c>
      <c r="AD46" s="18">
        <v>0.95797279758619502</v>
      </c>
      <c r="AE46" s="18">
        <v>0.93288149999872105</v>
      </c>
      <c r="AF46" s="18">
        <v>0.95748471495905796</v>
      </c>
      <c r="AG46" s="18">
        <v>0.95900692574789503</v>
      </c>
      <c r="AH46" s="19">
        <v>0.96332600773865396</v>
      </c>
    </row>
    <row r="47" spans="1:34" x14ac:dyDescent="0.2">
      <c r="A47" s="52" t="s">
        <v>389</v>
      </c>
      <c r="B47" s="18">
        <v>4</v>
      </c>
      <c r="C47" s="18">
        <v>4</v>
      </c>
      <c r="D47" s="18">
        <v>4</v>
      </c>
      <c r="E47" s="18">
        <v>4</v>
      </c>
      <c r="F47" s="18">
        <v>4</v>
      </c>
      <c r="G47" s="18">
        <v>4</v>
      </c>
      <c r="H47" s="18">
        <v>4</v>
      </c>
      <c r="I47" s="18">
        <v>4</v>
      </c>
      <c r="J47" s="18">
        <v>4</v>
      </c>
      <c r="K47" s="18">
        <v>4</v>
      </c>
      <c r="L47" s="18">
        <v>4</v>
      </c>
      <c r="M47" s="18">
        <v>4</v>
      </c>
      <c r="N47" s="18">
        <v>4</v>
      </c>
      <c r="O47" s="18">
        <v>4</v>
      </c>
      <c r="P47" s="18">
        <v>4</v>
      </c>
      <c r="Q47" s="18">
        <v>4</v>
      </c>
      <c r="R47" s="18">
        <v>4</v>
      </c>
      <c r="S47" s="18">
        <v>4</v>
      </c>
      <c r="T47" s="18">
        <v>4</v>
      </c>
      <c r="U47" s="18">
        <v>4</v>
      </c>
      <c r="V47" s="18">
        <v>4</v>
      </c>
      <c r="W47" s="18">
        <v>4</v>
      </c>
      <c r="X47" s="18">
        <v>4</v>
      </c>
      <c r="Y47" s="18">
        <v>4</v>
      </c>
      <c r="Z47" s="18">
        <v>4</v>
      </c>
      <c r="AA47" s="18">
        <v>4</v>
      </c>
      <c r="AB47" s="18">
        <v>4</v>
      </c>
      <c r="AC47" s="18">
        <v>4</v>
      </c>
      <c r="AD47" s="18">
        <v>4</v>
      </c>
      <c r="AE47" s="18">
        <v>4</v>
      </c>
      <c r="AF47" s="18">
        <v>4</v>
      </c>
      <c r="AG47" s="18">
        <v>4</v>
      </c>
      <c r="AH47" s="19">
        <v>4</v>
      </c>
    </row>
    <row r="48" spans="1:34" x14ac:dyDescent="0.2">
      <c r="A48" s="52" t="s">
        <v>630</v>
      </c>
      <c r="B48" s="18">
        <v>1.84589988669143</v>
      </c>
      <c r="C48" s="18">
        <v>1.86079970784397</v>
      </c>
      <c r="D48" s="18">
        <v>1.8704611635649</v>
      </c>
      <c r="E48" s="18">
        <v>1.8525760262043001</v>
      </c>
      <c r="F48" s="18">
        <v>1.85017361985198</v>
      </c>
      <c r="G48" s="18">
        <v>1.87316324461523</v>
      </c>
      <c r="H48" s="18">
        <v>1.8814666559231801</v>
      </c>
      <c r="I48" s="18">
        <v>1.8594992636218299</v>
      </c>
      <c r="J48" s="18">
        <v>1.85261336687193</v>
      </c>
      <c r="K48" s="18">
        <v>1.8419365451665899</v>
      </c>
      <c r="L48" s="18">
        <v>1.87158311539966</v>
      </c>
      <c r="M48" s="18">
        <v>1.87171243106163</v>
      </c>
      <c r="N48" s="18">
        <v>1.8676613454142199</v>
      </c>
      <c r="O48" s="18">
        <v>1.87099878663083</v>
      </c>
      <c r="P48" s="18">
        <v>1.85345145427723</v>
      </c>
      <c r="Q48" s="18">
        <v>1.85287472812494</v>
      </c>
      <c r="R48" s="18">
        <v>1.8294410723991199</v>
      </c>
      <c r="S48" s="18">
        <v>1.83593897306107</v>
      </c>
      <c r="T48" s="18">
        <v>1.85305428123246</v>
      </c>
      <c r="U48" s="18">
        <v>1.8572242813501201</v>
      </c>
      <c r="V48" s="18">
        <v>1.8560995074604001</v>
      </c>
      <c r="W48" s="18">
        <v>1.8464644209544101</v>
      </c>
      <c r="X48" s="18">
        <v>1.8470468749050899</v>
      </c>
      <c r="Y48" s="18">
        <v>1.84317574414897</v>
      </c>
      <c r="Z48" s="18">
        <v>1.87969103949792</v>
      </c>
      <c r="AA48" s="18">
        <v>1.86380721778196</v>
      </c>
      <c r="AB48" s="18">
        <v>1.8518389941701101</v>
      </c>
      <c r="AC48" s="18">
        <v>1.85885654137312</v>
      </c>
      <c r="AD48" s="18">
        <v>1.8515186625487099</v>
      </c>
      <c r="AE48" s="18">
        <v>1.8806827684692899</v>
      </c>
      <c r="AF48" s="18">
        <v>1.90968675740251</v>
      </c>
      <c r="AG48" s="18">
        <v>1.8954902375708</v>
      </c>
      <c r="AH48" s="19">
        <v>1.8762016882774499</v>
      </c>
    </row>
    <row r="49" spans="1:34" ht="16" x14ac:dyDescent="0.2">
      <c r="A49" s="52" t="s">
        <v>391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1.44268958133821E-2</v>
      </c>
      <c r="S49" s="18">
        <v>0</v>
      </c>
      <c r="T49" s="18">
        <v>0</v>
      </c>
      <c r="U49" s="18">
        <v>0</v>
      </c>
      <c r="V49" s="18">
        <v>0</v>
      </c>
      <c r="W49" s="18">
        <v>2.69072246090153E-3</v>
      </c>
      <c r="X49" s="18">
        <v>3.7777056598477202E-2</v>
      </c>
      <c r="Y49" s="18">
        <v>1.8706009411231801E-2</v>
      </c>
      <c r="Z49" s="18">
        <v>0</v>
      </c>
      <c r="AA49" s="18">
        <v>1.2601343867755699E-3</v>
      </c>
      <c r="AB49" s="18">
        <v>7.1519568522459102E-3</v>
      </c>
      <c r="AC49" s="18">
        <v>0</v>
      </c>
      <c r="AD49" s="18">
        <v>0</v>
      </c>
      <c r="AE49" s="18">
        <v>2.3562029723944E-2</v>
      </c>
      <c r="AF49" s="18">
        <v>8.1273046606711707E-3</v>
      </c>
      <c r="AG49" s="18">
        <v>0</v>
      </c>
      <c r="AH49" s="19">
        <v>0</v>
      </c>
    </row>
    <row r="50" spans="1:34" x14ac:dyDescent="0.2">
      <c r="A50" s="52" t="s">
        <v>392</v>
      </c>
      <c r="B50" s="18">
        <v>5.4015089977234497E-2</v>
      </c>
      <c r="C50" s="18">
        <v>5.1921747201779098E-2</v>
      </c>
      <c r="D50" s="18">
        <v>5.1352205024187199E-2</v>
      </c>
      <c r="E50" s="18">
        <v>5.5456370313889801E-2</v>
      </c>
      <c r="F50" s="18">
        <v>5.03146318826573E-2</v>
      </c>
      <c r="G50" s="18">
        <v>4.6796773601965602E-2</v>
      </c>
      <c r="H50" s="18">
        <v>4.6168396502134702E-2</v>
      </c>
      <c r="I50" s="18">
        <v>5.3623169429299899E-2</v>
      </c>
      <c r="J50" s="18">
        <v>4.3156625557464003E-2</v>
      </c>
      <c r="K50" s="18">
        <v>4.90633016330176E-2</v>
      </c>
      <c r="L50" s="18">
        <v>4.7219490604182797E-2</v>
      </c>
      <c r="M50" s="18">
        <v>3.7811540582265997E-2</v>
      </c>
      <c r="N50" s="18">
        <v>4.3519365449214198E-2</v>
      </c>
      <c r="O50" s="18">
        <v>3.8471553235838299E-2</v>
      </c>
      <c r="P50" s="18">
        <v>4.7386473835283403E-2</v>
      </c>
      <c r="Q50" s="18">
        <v>4.3867785672687898E-2</v>
      </c>
      <c r="R50" s="18">
        <v>4.9723383533834598E-2</v>
      </c>
      <c r="S50" s="18">
        <v>4.7350576895445397E-2</v>
      </c>
      <c r="T50" s="18">
        <v>4.03790647722869E-2</v>
      </c>
      <c r="U50" s="18">
        <v>3.8932139019371197E-2</v>
      </c>
      <c r="V50" s="18">
        <v>5.3834413851669802E-2</v>
      </c>
      <c r="W50" s="18">
        <v>4.4787947001262401E-2</v>
      </c>
      <c r="X50" s="18">
        <v>4.2659296496816601E-2</v>
      </c>
      <c r="Y50" s="18">
        <v>4.6665432553127502E-2</v>
      </c>
      <c r="Z50" s="18">
        <v>4.5485475507386297E-2</v>
      </c>
      <c r="AA50" s="18">
        <v>4.26204123075156E-2</v>
      </c>
      <c r="AB50" s="18">
        <v>4.66326572583192E-2</v>
      </c>
      <c r="AC50" s="18">
        <v>4.4572327881119402E-2</v>
      </c>
      <c r="AD50" s="18">
        <v>4.5468362174653901E-2</v>
      </c>
      <c r="AE50" s="18">
        <v>3.8648161012520402E-2</v>
      </c>
      <c r="AF50" s="18">
        <v>2.77049945245278E-2</v>
      </c>
      <c r="AG50" s="18">
        <v>3.3566354828905499E-2</v>
      </c>
      <c r="AH50" s="19">
        <v>4.2391273006491398E-2</v>
      </c>
    </row>
    <row r="51" spans="1:34" x14ac:dyDescent="0.2">
      <c r="A51" s="52" t="s">
        <v>393</v>
      </c>
      <c r="B51" s="18">
        <v>1.9022511272758</v>
      </c>
      <c r="C51" s="18">
        <v>1.9165730230383899</v>
      </c>
      <c r="D51" s="18">
        <v>1.92331576387481</v>
      </c>
      <c r="E51" s="18">
        <v>1.92203146206061</v>
      </c>
      <c r="F51" s="18">
        <v>1.9117860941898299</v>
      </c>
      <c r="G51" s="18">
        <v>1.9339209236180701</v>
      </c>
      <c r="H51" s="18">
        <v>1.9417797881940799</v>
      </c>
      <c r="I51" s="18">
        <v>1.9283958876588001</v>
      </c>
      <c r="J51" s="18">
        <v>1.91497323991299</v>
      </c>
      <c r="K51" s="18">
        <v>1.92012068444707</v>
      </c>
      <c r="L51" s="18">
        <v>1.9275537280677999</v>
      </c>
      <c r="M51" s="18">
        <v>1.93037651456506</v>
      </c>
      <c r="N51" s="18">
        <v>1.92838071228453</v>
      </c>
      <c r="O51" s="18">
        <v>1.9319283542118699</v>
      </c>
      <c r="P51" s="18">
        <v>1.92132942205458</v>
      </c>
      <c r="Q51" s="18">
        <v>1.9170711572199799</v>
      </c>
      <c r="R51" s="18">
        <v>1.9162318984901301</v>
      </c>
      <c r="S51" s="18">
        <v>1.9042549862110301</v>
      </c>
      <c r="T51" s="18">
        <v>1.9138048115988699</v>
      </c>
      <c r="U51" s="18">
        <v>1.9148158296019999</v>
      </c>
      <c r="V51" s="18">
        <v>1.9104901293743799</v>
      </c>
      <c r="W51" s="18">
        <v>1.9250750422743099</v>
      </c>
      <c r="X51" s="18">
        <v>1.96208153819515</v>
      </c>
      <c r="Y51" s="18">
        <v>1.9451772235599201</v>
      </c>
      <c r="Z51" s="18">
        <v>1.9406412549108401</v>
      </c>
      <c r="AA51" s="18">
        <v>1.92618969023936</v>
      </c>
      <c r="AB51" s="18">
        <v>1.9192020430468599</v>
      </c>
      <c r="AC51" s="18">
        <v>1.91442250902939</v>
      </c>
      <c r="AD51" s="18">
        <v>1.9229181188414299</v>
      </c>
      <c r="AE51" s="18">
        <v>1.9635174225456</v>
      </c>
      <c r="AF51" s="18">
        <v>1.95650124112385</v>
      </c>
      <c r="AG51" s="18">
        <v>1.9385199419910699</v>
      </c>
      <c r="AH51" s="19">
        <v>1.92754550657837</v>
      </c>
    </row>
    <row r="52" spans="1:34" x14ac:dyDescent="0.2">
      <c r="A52" s="52" t="s">
        <v>394</v>
      </c>
      <c r="B52" s="18">
        <v>0.95760978167635102</v>
      </c>
      <c r="C52" s="18">
        <v>0.93769119789661004</v>
      </c>
      <c r="D52" s="18">
        <v>0.94389613339183098</v>
      </c>
      <c r="E52" s="18">
        <v>0.94821264963542795</v>
      </c>
      <c r="F52" s="18">
        <v>0.936311221352919</v>
      </c>
      <c r="G52" s="18">
        <v>0.93900123069781705</v>
      </c>
      <c r="H52" s="18">
        <v>0.94498689903039601</v>
      </c>
      <c r="I52" s="18">
        <v>0.94130206185807797</v>
      </c>
      <c r="J52" s="18">
        <v>0.94742663147405703</v>
      </c>
      <c r="K52" s="18">
        <v>0.913934227885837</v>
      </c>
      <c r="L52" s="18">
        <v>0.92126197148662303</v>
      </c>
      <c r="M52" s="18">
        <v>0.89301442277375898</v>
      </c>
      <c r="N52" s="18">
        <v>0.90905113318660002</v>
      </c>
      <c r="O52" s="18">
        <v>0.95393282889972197</v>
      </c>
      <c r="P52" s="18">
        <v>0.79898091138510896</v>
      </c>
      <c r="Q52" s="18">
        <v>0.70272909588337296</v>
      </c>
      <c r="R52" s="18">
        <v>0.99100712635116395</v>
      </c>
      <c r="S52" s="18">
        <v>0.91787313793645497</v>
      </c>
      <c r="T52" s="18">
        <v>0.90348186542938402</v>
      </c>
      <c r="U52" s="18">
        <v>0.84651258039615795</v>
      </c>
      <c r="V52" s="18">
        <v>0.91653943497318102</v>
      </c>
      <c r="W52" s="18">
        <v>0.99148809931623405</v>
      </c>
      <c r="X52" s="18">
        <v>1.0056186700257601</v>
      </c>
      <c r="Y52" s="18">
        <v>0.97765640108426999</v>
      </c>
      <c r="Z52" s="18">
        <v>0.95553126921049703</v>
      </c>
      <c r="AA52" s="18">
        <v>0.97934495141209299</v>
      </c>
      <c r="AB52" s="18">
        <v>0.97707265632755902</v>
      </c>
      <c r="AC52" s="18">
        <v>0.97794239096927704</v>
      </c>
      <c r="AD52" s="18">
        <v>0.94299062155129099</v>
      </c>
      <c r="AE52" s="18">
        <v>0.97600741431252902</v>
      </c>
      <c r="AF52" s="18">
        <v>0.98032288755133701</v>
      </c>
      <c r="AG52" s="18">
        <v>0.95921912984943603</v>
      </c>
      <c r="AH52" s="19">
        <v>0.98118915702100895</v>
      </c>
    </row>
    <row r="53" spans="1:34" x14ac:dyDescent="0.2">
      <c r="A53" s="52" t="s">
        <v>395</v>
      </c>
      <c r="B53" s="18">
        <v>1.06042663517362E-4</v>
      </c>
      <c r="C53" s="18">
        <v>4.0834221560629097E-4</v>
      </c>
      <c r="D53" s="18">
        <v>5.9795947417484903E-4</v>
      </c>
      <c r="E53" s="18">
        <v>0</v>
      </c>
      <c r="F53" s="18">
        <v>5.3041436384104203E-4</v>
      </c>
      <c r="G53" s="18">
        <v>1.0448519524081801E-4</v>
      </c>
      <c r="H53" s="18">
        <v>0</v>
      </c>
      <c r="I53" s="18">
        <v>7.6193339534240802E-4</v>
      </c>
      <c r="J53" s="18">
        <v>1.4705095228619201E-4</v>
      </c>
      <c r="K53" s="18">
        <v>6.9149873039458403E-4</v>
      </c>
      <c r="L53" s="18">
        <v>1.3853515868399401E-3</v>
      </c>
      <c r="M53" s="18">
        <v>0</v>
      </c>
      <c r="N53" s="18">
        <v>0</v>
      </c>
      <c r="O53" s="18">
        <v>0</v>
      </c>
      <c r="P53" s="18">
        <v>2.08537595013713E-3</v>
      </c>
      <c r="Q53" s="18">
        <v>6.8547666395291302E-4</v>
      </c>
      <c r="R53" s="18">
        <v>2.14445391253446E-3</v>
      </c>
      <c r="S53" s="18">
        <v>7.0906954152379195E-4</v>
      </c>
      <c r="T53" s="18">
        <v>7.0790860659462396E-4</v>
      </c>
      <c r="U53" s="18">
        <v>6.9960526206796201E-4</v>
      </c>
      <c r="V53" s="18">
        <v>1.4071230854369101E-3</v>
      </c>
      <c r="W53" s="18">
        <v>0</v>
      </c>
      <c r="X53" s="18">
        <v>0</v>
      </c>
      <c r="Y53" s="18">
        <v>0</v>
      </c>
      <c r="Z53" s="18">
        <v>7.1075463534342996E-4</v>
      </c>
      <c r="AA53" s="18">
        <v>0</v>
      </c>
      <c r="AB53" s="18">
        <v>1.42635324466784E-3</v>
      </c>
      <c r="AC53" s="18">
        <v>2.8478531255158E-3</v>
      </c>
      <c r="AD53" s="18">
        <v>0</v>
      </c>
      <c r="AE53" s="18">
        <v>7.1230996489204804E-4</v>
      </c>
      <c r="AF53" s="18">
        <v>7.1122142429419499E-4</v>
      </c>
      <c r="AG53" s="18">
        <v>0</v>
      </c>
      <c r="AH53" s="19">
        <v>0</v>
      </c>
    </row>
    <row r="54" spans="1:34" x14ac:dyDescent="0.2">
      <c r="A54" s="52" t="s">
        <v>396</v>
      </c>
      <c r="B54" s="18">
        <v>0.95771582433986802</v>
      </c>
      <c r="C54" s="18">
        <v>0.93809954011221597</v>
      </c>
      <c r="D54" s="18">
        <v>0.94449409286600605</v>
      </c>
      <c r="E54" s="18">
        <v>0.94821264963542795</v>
      </c>
      <c r="F54" s="18">
        <v>0.93684163571676005</v>
      </c>
      <c r="G54" s="18">
        <v>0.93910571589305702</v>
      </c>
      <c r="H54" s="18">
        <v>0.94498689903039601</v>
      </c>
      <c r="I54" s="18">
        <v>0.94206399525341999</v>
      </c>
      <c r="J54" s="18">
        <v>0.94757368242634299</v>
      </c>
      <c r="K54" s="18">
        <v>0.91462572661623198</v>
      </c>
      <c r="L54" s="18">
        <v>0.92264732307346298</v>
      </c>
      <c r="M54" s="18">
        <v>0.89301442277375898</v>
      </c>
      <c r="N54" s="18">
        <v>0.90905113318660002</v>
      </c>
      <c r="O54" s="18">
        <v>0.95393282889972197</v>
      </c>
      <c r="P54" s="18">
        <v>0.80106628733524599</v>
      </c>
      <c r="Q54" s="18">
        <v>0.70341457254732598</v>
      </c>
      <c r="R54" s="18">
        <v>0.99315158026369899</v>
      </c>
      <c r="S54" s="18">
        <v>0.91858220747797903</v>
      </c>
      <c r="T54" s="18">
        <v>0.904189774035978</v>
      </c>
      <c r="U54" s="18">
        <v>0.84721218565822598</v>
      </c>
      <c r="V54" s="18">
        <v>0.91794655805861802</v>
      </c>
      <c r="W54" s="18">
        <v>0.99148809931623405</v>
      </c>
      <c r="X54" s="18">
        <v>1.0056186700257601</v>
      </c>
      <c r="Y54" s="18">
        <v>0.97765640108426999</v>
      </c>
      <c r="Z54" s="18">
        <v>0.95624202384584001</v>
      </c>
      <c r="AA54" s="18">
        <v>0.97934495141209299</v>
      </c>
      <c r="AB54" s="18">
        <v>0.97849900957222702</v>
      </c>
      <c r="AC54" s="18">
        <v>0.98079024409479298</v>
      </c>
      <c r="AD54" s="18">
        <v>0.94299062155129099</v>
      </c>
      <c r="AE54" s="18">
        <v>0.97671972427742104</v>
      </c>
      <c r="AF54" s="18">
        <v>0.98103410897563104</v>
      </c>
      <c r="AG54" s="18">
        <v>0.95921912984943603</v>
      </c>
      <c r="AH54" s="19">
        <v>0.98118915702100895</v>
      </c>
    </row>
    <row r="55" spans="1:34" x14ac:dyDescent="0.2">
      <c r="A55" s="52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9"/>
    </row>
    <row r="56" spans="1:34" ht="15" x14ac:dyDescent="0.2">
      <c r="A56" s="52" t="s">
        <v>631</v>
      </c>
      <c r="B56" s="12">
        <v>0.35591512646187501</v>
      </c>
      <c r="C56" s="12">
        <v>0.383614603851747</v>
      </c>
      <c r="D56" s="12">
        <v>0.40107491713453902</v>
      </c>
      <c r="E56" s="12">
        <v>0.41563731270190302</v>
      </c>
      <c r="F56" s="12">
        <v>0.36320770233081301</v>
      </c>
      <c r="G56" s="12">
        <v>0.41458623442164899</v>
      </c>
      <c r="H56" s="12">
        <v>0.44227427925747598</v>
      </c>
      <c r="I56" s="12">
        <v>0.42820676669779401</v>
      </c>
      <c r="J56" s="12">
        <v>0.33667877736636598</v>
      </c>
      <c r="K56" s="12">
        <v>0.380504930827197</v>
      </c>
      <c r="L56" s="12">
        <v>0.39459482481319003</v>
      </c>
      <c r="M56" s="12">
        <v>0.35194798180820203</v>
      </c>
      <c r="N56" s="12">
        <v>0.37797354974240599</v>
      </c>
      <c r="O56" s="12">
        <v>0.36108877514728799</v>
      </c>
      <c r="P56" s="12">
        <v>0.37591291534979099</v>
      </c>
      <c r="Q56" s="12">
        <v>0.34596965398847501</v>
      </c>
      <c r="R56" s="12">
        <v>0.33615419020759701</v>
      </c>
      <c r="S56" s="12">
        <v>0.33090171869707902</v>
      </c>
      <c r="T56" s="12">
        <v>0.31901483721942597</v>
      </c>
      <c r="U56" s="12">
        <v>0.31367464277762502</v>
      </c>
      <c r="V56" s="12">
        <v>0.375560239795938</v>
      </c>
      <c r="W56" s="12">
        <v>0.36590375653268198</v>
      </c>
      <c r="X56" s="12">
        <v>0.360435665695643</v>
      </c>
      <c r="Y56" s="12">
        <v>0.38825022677965998</v>
      </c>
      <c r="Z56" s="12">
        <v>0.433838653657589</v>
      </c>
      <c r="AA56" s="12">
        <v>0.36213868767142599</v>
      </c>
      <c r="AB56" s="12">
        <v>0.34649848706075298</v>
      </c>
      <c r="AC56" s="12">
        <v>0.34246938085942302</v>
      </c>
      <c r="AD56" s="12">
        <v>0.37101813050687099</v>
      </c>
      <c r="AE56" s="12">
        <v>0.391600739557523</v>
      </c>
      <c r="AF56" s="12">
        <v>0.34923263601376903</v>
      </c>
      <c r="AG56" s="12">
        <v>0.353157513542114</v>
      </c>
      <c r="AH56" s="13">
        <v>0.369114807841188</v>
      </c>
    </row>
    <row r="57" spans="1:34" ht="15" x14ac:dyDescent="0.2">
      <c r="A57" s="52" t="s">
        <v>632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0.22489217444082699</v>
      </c>
      <c r="S57" s="12">
        <v>0</v>
      </c>
      <c r="T57" s="12">
        <v>0</v>
      </c>
      <c r="U57" s="12">
        <v>0</v>
      </c>
      <c r="V57" s="12">
        <v>0</v>
      </c>
      <c r="W57" s="12">
        <v>5.6672238109911399E-2</v>
      </c>
      <c r="X57" s="12">
        <v>0.46965153372533402</v>
      </c>
      <c r="Y57" s="12">
        <v>0.28614956086528398</v>
      </c>
      <c r="Z57" s="12">
        <v>0</v>
      </c>
      <c r="AA57" s="12">
        <v>2.87173812020785E-2</v>
      </c>
      <c r="AB57" s="12">
        <v>0.132974029292906</v>
      </c>
      <c r="AC57" s="12">
        <v>0</v>
      </c>
      <c r="AD57" s="12">
        <v>0</v>
      </c>
      <c r="AE57" s="12">
        <v>0.37874871375588298</v>
      </c>
      <c r="AF57" s="12">
        <v>0.226815048028742</v>
      </c>
      <c r="AG57" s="12">
        <v>0</v>
      </c>
      <c r="AH57" s="13">
        <v>0</v>
      </c>
    </row>
    <row r="58" spans="1:34" ht="15" x14ac:dyDescent="0.2">
      <c r="A58" s="52" t="s">
        <v>633</v>
      </c>
      <c r="B58" s="12">
        <f t="shared" ref="B58:AH58" si="0">B31/(B31+B33)</f>
        <v>0.64408487353812494</v>
      </c>
      <c r="C58" s="12">
        <f t="shared" si="0"/>
        <v>0.61638539614825316</v>
      </c>
      <c r="D58" s="12">
        <f t="shared" si="0"/>
        <v>0.59892508286546109</v>
      </c>
      <c r="E58" s="12">
        <f t="shared" si="0"/>
        <v>0.58436268729809726</v>
      </c>
      <c r="F58" s="12">
        <f t="shared" si="0"/>
        <v>0.63679229766918721</v>
      </c>
      <c r="G58" s="12">
        <f t="shared" si="0"/>
        <v>0.58541376557835068</v>
      </c>
      <c r="H58" s="12">
        <f t="shared" si="0"/>
        <v>0.55772572074252413</v>
      </c>
      <c r="I58" s="12">
        <f t="shared" si="0"/>
        <v>0.57179323330220577</v>
      </c>
      <c r="J58" s="12">
        <f t="shared" si="0"/>
        <v>0.66332122263363369</v>
      </c>
      <c r="K58" s="12">
        <f t="shared" si="0"/>
        <v>0.61949506917280284</v>
      </c>
      <c r="L58" s="12">
        <f t="shared" si="0"/>
        <v>0.60540517518680947</v>
      </c>
      <c r="M58" s="12">
        <f t="shared" si="0"/>
        <v>0.64805201819179725</v>
      </c>
      <c r="N58" s="12">
        <f t="shared" si="0"/>
        <v>0.62202645025759384</v>
      </c>
      <c r="O58" s="12">
        <f t="shared" si="0"/>
        <v>0.63891122485271168</v>
      </c>
      <c r="P58" s="12">
        <f t="shared" si="0"/>
        <v>0.62408708465020923</v>
      </c>
      <c r="Q58" s="12">
        <f t="shared" si="0"/>
        <v>0.6540303460115251</v>
      </c>
      <c r="R58" s="12">
        <f t="shared" si="0"/>
        <v>0.6275164403365997</v>
      </c>
      <c r="S58" s="12">
        <f t="shared" si="0"/>
        <v>0.66909828130292104</v>
      </c>
      <c r="T58" s="12">
        <f t="shared" si="0"/>
        <v>0.68098516278057397</v>
      </c>
      <c r="U58" s="12">
        <f t="shared" si="0"/>
        <v>0.68632535722237509</v>
      </c>
      <c r="V58" s="12">
        <f t="shared" si="0"/>
        <v>0.624439760204062</v>
      </c>
      <c r="W58" s="12">
        <f t="shared" si="0"/>
        <v>0.62587202187252544</v>
      </c>
      <c r="X58" s="12">
        <f t="shared" si="0"/>
        <v>0.47058223763050216</v>
      </c>
      <c r="Y58" s="12">
        <f t="shared" si="0"/>
        <v>0.54018862864896144</v>
      </c>
      <c r="Z58" s="12">
        <f t="shared" si="0"/>
        <v>0.566161346342411</v>
      </c>
      <c r="AA58" s="12">
        <f t="shared" si="0"/>
        <v>0.63394187074983555</v>
      </c>
      <c r="AB58" s="12">
        <f t="shared" si="0"/>
        <v>0.63405452020393205</v>
      </c>
      <c r="AC58" s="12">
        <f t="shared" si="0"/>
        <v>0.65753061914057731</v>
      </c>
      <c r="AD58" s="12">
        <f t="shared" si="0"/>
        <v>0.62898186949312929</v>
      </c>
      <c r="AE58" s="12">
        <f t="shared" si="0"/>
        <v>0.48558789915876249</v>
      </c>
      <c r="AF58" s="12">
        <f t="shared" si="0"/>
        <v>0.61090541999064962</v>
      </c>
      <c r="AG58" s="12">
        <f t="shared" si="0"/>
        <v>0.64684248645788656</v>
      </c>
      <c r="AH58" s="12">
        <f t="shared" si="0"/>
        <v>0.630885192158812</v>
      </c>
    </row>
    <row r="59" spans="1:34" ht="16" x14ac:dyDescent="0.2">
      <c r="A59" s="52" t="s">
        <v>401</v>
      </c>
      <c r="B59" s="12">
        <v>5.4015089977234497E-2</v>
      </c>
      <c r="C59" s="12">
        <v>5.1921747201779098E-2</v>
      </c>
      <c r="D59" s="12">
        <v>5.1352205024187199E-2</v>
      </c>
      <c r="E59" s="12">
        <v>5.5456370313889801E-2</v>
      </c>
      <c r="F59" s="12">
        <v>5.03146318826573E-2</v>
      </c>
      <c r="G59" s="12">
        <v>4.6796773601965602E-2</v>
      </c>
      <c r="H59" s="12">
        <v>4.6168396502134702E-2</v>
      </c>
      <c r="I59" s="12">
        <v>5.3623169429299899E-2</v>
      </c>
      <c r="J59" s="12">
        <v>4.3156625557464003E-2</v>
      </c>
      <c r="K59" s="12">
        <v>4.90633016330176E-2</v>
      </c>
      <c r="L59" s="12">
        <v>4.7219490604182797E-2</v>
      </c>
      <c r="M59" s="12">
        <v>3.7811540582265997E-2</v>
      </c>
      <c r="N59" s="12">
        <v>4.3519365449214198E-2</v>
      </c>
      <c r="O59" s="12">
        <v>3.8471553235838299E-2</v>
      </c>
      <c r="P59" s="12">
        <v>4.7386473835283403E-2</v>
      </c>
      <c r="Q59" s="12">
        <v>4.3867785672687898E-2</v>
      </c>
      <c r="R59" s="12">
        <v>6.4150279347216704E-2</v>
      </c>
      <c r="S59" s="12">
        <v>4.7350576895445397E-2</v>
      </c>
      <c r="T59" s="12">
        <v>4.03790647722869E-2</v>
      </c>
      <c r="U59" s="12">
        <v>3.8932139019371197E-2</v>
      </c>
      <c r="V59" s="12">
        <v>5.3834413851669802E-2</v>
      </c>
      <c r="W59" s="12">
        <v>4.7478669462163899E-2</v>
      </c>
      <c r="X59" s="12">
        <v>8.0436353095293803E-2</v>
      </c>
      <c r="Y59" s="12">
        <v>6.5371441964359206E-2</v>
      </c>
      <c r="Z59" s="12">
        <v>4.5485475507386297E-2</v>
      </c>
      <c r="AA59" s="12">
        <v>4.38805466942912E-2</v>
      </c>
      <c r="AB59" s="12">
        <v>5.37846141105651E-2</v>
      </c>
      <c r="AC59" s="12">
        <v>4.4572327881119402E-2</v>
      </c>
      <c r="AD59" s="12">
        <v>4.5468362174653901E-2</v>
      </c>
      <c r="AE59" s="12">
        <v>6.2210190736464402E-2</v>
      </c>
      <c r="AF59" s="12">
        <v>3.5832299185199E-2</v>
      </c>
      <c r="AG59" s="12">
        <v>3.3566354828905499E-2</v>
      </c>
      <c r="AH59" s="13">
        <v>4.2391273006491398E-2</v>
      </c>
    </row>
    <row r="60" spans="1:34" x14ac:dyDescent="0.2">
      <c r="A60" s="52" t="s">
        <v>402</v>
      </c>
      <c r="B60" s="12">
        <v>0.92944115125034799</v>
      </c>
      <c r="C60" s="12">
        <v>0.93369889560741604</v>
      </c>
      <c r="D60" s="12">
        <v>0.93074022096960995</v>
      </c>
      <c r="E60" s="12">
        <v>0.93668402616505397</v>
      </c>
      <c r="F60" s="12">
        <v>0.93080326528412605</v>
      </c>
      <c r="G60" s="12">
        <v>0.94008667664922196</v>
      </c>
      <c r="H60" s="12">
        <v>0.92702514350496701</v>
      </c>
      <c r="I60" s="12">
        <v>0.94236975890608898</v>
      </c>
      <c r="J60" s="12">
        <v>0.93450501397483199</v>
      </c>
      <c r="K60" s="12">
        <v>0.95204215751816601</v>
      </c>
      <c r="L60" s="12">
        <v>0.94140570754061903</v>
      </c>
      <c r="M60" s="12">
        <v>0.947749044299528</v>
      </c>
      <c r="N60" s="12">
        <v>0.94326424916134699</v>
      </c>
      <c r="O60" s="12">
        <v>0.94482166261922695</v>
      </c>
      <c r="P60" s="12">
        <v>0.93370245735250201</v>
      </c>
      <c r="Q60" s="12">
        <v>0.95049109098669804</v>
      </c>
      <c r="R60" s="12">
        <v>0.93065157186158998</v>
      </c>
      <c r="S60" s="12">
        <v>0.939841543820503</v>
      </c>
      <c r="T60" s="12">
        <v>0.94033324345013902</v>
      </c>
      <c r="U60" s="12">
        <v>0.93264378621051902</v>
      </c>
      <c r="V60" s="12">
        <v>0.93461133220438397</v>
      </c>
      <c r="W60" s="12">
        <v>0.94505796659484398</v>
      </c>
      <c r="X60" s="12">
        <v>0.93707296444168497</v>
      </c>
      <c r="Y60" s="12">
        <v>0.939201589412894</v>
      </c>
      <c r="Z60" s="12">
        <v>0.94202940863299001</v>
      </c>
      <c r="AA60" s="12">
        <v>0.95391194875713203</v>
      </c>
      <c r="AB60" s="12">
        <v>0.93774561333942996</v>
      </c>
      <c r="AC60" s="12">
        <v>0.93779982146635299</v>
      </c>
      <c r="AD60" s="12">
        <v>0.94541736162475498</v>
      </c>
      <c r="AE60" s="12">
        <v>0.93656036992981695</v>
      </c>
      <c r="AF60" s="12">
        <v>0.94869272447247299</v>
      </c>
      <c r="AG60" s="12">
        <v>0.94778884968339105</v>
      </c>
      <c r="AH60" s="13">
        <v>0.94638826655117603</v>
      </c>
    </row>
    <row r="61" spans="1:34" x14ac:dyDescent="0.2">
      <c r="A61" s="57" t="s">
        <v>404</v>
      </c>
      <c r="B61" s="58" t="s">
        <v>468</v>
      </c>
      <c r="C61" s="58" t="s">
        <v>468</v>
      </c>
      <c r="D61" s="58" t="s">
        <v>468</v>
      </c>
      <c r="E61" s="58" t="s">
        <v>468</v>
      </c>
      <c r="F61" s="58" t="s">
        <v>468</v>
      </c>
      <c r="G61" s="58" t="s">
        <v>468</v>
      </c>
      <c r="H61" s="58" t="s">
        <v>468</v>
      </c>
      <c r="I61" s="58" t="s">
        <v>468</v>
      </c>
      <c r="J61" s="58" t="s">
        <v>468</v>
      </c>
      <c r="K61" s="58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4"/>
    </row>
    <row r="63" spans="1:34" x14ac:dyDescent="0.2">
      <c r="A63" s="47" t="s">
        <v>135</v>
      </c>
    </row>
    <row r="64" spans="1:34" x14ac:dyDescent="0.2">
      <c r="A64" s="48" t="s">
        <v>13</v>
      </c>
      <c r="B64" s="44" t="s">
        <v>634</v>
      </c>
      <c r="C64" s="44" t="s">
        <v>635</v>
      </c>
      <c r="D64" s="44" t="s">
        <v>636</v>
      </c>
      <c r="E64" s="44" t="s">
        <v>637</v>
      </c>
      <c r="F64" s="44" t="s">
        <v>638</v>
      </c>
      <c r="G64" s="44" t="s">
        <v>639</v>
      </c>
      <c r="H64" s="44" t="s">
        <v>640</v>
      </c>
      <c r="I64" s="44" t="s">
        <v>641</v>
      </c>
      <c r="J64" s="44" t="s">
        <v>642</v>
      </c>
      <c r="K64" s="44" t="s">
        <v>643</v>
      </c>
      <c r="L64" s="44" t="s">
        <v>644</v>
      </c>
      <c r="M64" s="45" t="s">
        <v>645</v>
      </c>
    </row>
    <row r="65" spans="1:13" x14ac:dyDescent="0.2">
      <c r="A65" s="9" t="s">
        <v>45</v>
      </c>
      <c r="B65" s="65">
        <v>1</v>
      </c>
      <c r="C65" s="65">
        <v>2</v>
      </c>
      <c r="D65" s="65">
        <v>3</v>
      </c>
      <c r="E65" s="65">
        <v>4</v>
      </c>
      <c r="F65" s="65">
        <v>6</v>
      </c>
      <c r="G65" s="65">
        <v>8</v>
      </c>
      <c r="H65" s="65">
        <v>9</v>
      </c>
      <c r="I65" s="65">
        <v>10</v>
      </c>
      <c r="J65" s="65">
        <v>11</v>
      </c>
      <c r="K65" s="65">
        <v>12</v>
      </c>
      <c r="L65" s="65">
        <v>13</v>
      </c>
      <c r="M65" s="66">
        <v>14</v>
      </c>
    </row>
    <row r="66" spans="1:13" x14ac:dyDescent="0.2">
      <c r="A66" s="62" t="s">
        <v>46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4"/>
    </row>
    <row r="67" spans="1:13" ht="15" x14ac:dyDescent="0.2">
      <c r="A67" s="52" t="s">
        <v>373</v>
      </c>
      <c r="B67" s="33">
        <v>46.94</v>
      </c>
      <c r="C67" s="33">
        <v>46.38</v>
      </c>
      <c r="D67" s="33">
        <v>46.84</v>
      </c>
      <c r="E67" s="33">
        <v>45.83</v>
      </c>
      <c r="F67" s="33">
        <v>46.62</v>
      </c>
      <c r="G67" s="33">
        <v>47.04</v>
      </c>
      <c r="H67" s="33">
        <v>46.77</v>
      </c>
      <c r="I67" s="33">
        <v>46.58</v>
      </c>
      <c r="J67" s="33">
        <v>47.32</v>
      </c>
      <c r="K67" s="33">
        <v>47.09</v>
      </c>
      <c r="L67" s="33">
        <v>46.81</v>
      </c>
      <c r="M67" s="34">
        <v>47.62</v>
      </c>
    </row>
    <row r="68" spans="1:13" ht="15" x14ac:dyDescent="0.2">
      <c r="A68" s="52" t="s">
        <v>374</v>
      </c>
      <c r="B68" s="33">
        <v>0.81</v>
      </c>
      <c r="C68" s="33">
        <v>0.85</v>
      </c>
      <c r="D68" s="33">
        <v>0.79</v>
      </c>
      <c r="E68" s="33">
        <v>0.77</v>
      </c>
      <c r="F68" s="33">
        <v>0.8</v>
      </c>
      <c r="G68" s="33">
        <v>0.62</v>
      </c>
      <c r="H68" s="33">
        <v>0.69</v>
      </c>
      <c r="I68" s="33">
        <v>0.85</v>
      </c>
      <c r="J68" s="33">
        <v>0.68</v>
      </c>
      <c r="K68" s="33">
        <v>0.59</v>
      </c>
      <c r="L68" s="33">
        <v>0.6</v>
      </c>
      <c r="M68" s="34">
        <v>0.48</v>
      </c>
    </row>
    <row r="69" spans="1:13" ht="15" x14ac:dyDescent="0.2">
      <c r="A69" s="52" t="s">
        <v>375</v>
      </c>
      <c r="B69" s="33">
        <v>37.11</v>
      </c>
      <c r="C69" s="33">
        <v>36.01</v>
      </c>
      <c r="D69" s="33">
        <v>36.770000000000003</v>
      </c>
      <c r="E69" s="33">
        <v>35.81</v>
      </c>
      <c r="F69" s="33">
        <v>36.49</v>
      </c>
      <c r="G69" s="33">
        <v>36.28</v>
      </c>
      <c r="H69" s="33">
        <v>36.479999999999997</v>
      </c>
      <c r="I69" s="33">
        <v>36.340000000000003</v>
      </c>
      <c r="J69" s="33">
        <v>37.049999999999997</v>
      </c>
      <c r="K69" s="33">
        <v>36.299999999999997</v>
      </c>
      <c r="L69" s="33">
        <v>35.97</v>
      </c>
      <c r="M69" s="34">
        <v>36.17</v>
      </c>
    </row>
    <row r="70" spans="1:13" ht="15" x14ac:dyDescent="0.2">
      <c r="A70" s="52" t="s">
        <v>376</v>
      </c>
      <c r="B70" s="33">
        <v>1.6669206680584601</v>
      </c>
      <c r="C70" s="33">
        <v>1.71137188587335</v>
      </c>
      <c r="D70" s="33">
        <v>1.78916151704941</v>
      </c>
      <c r="E70" s="33">
        <v>1.82249993041058</v>
      </c>
      <c r="F70" s="33">
        <v>1.87806395267919</v>
      </c>
      <c r="G70" s="33">
        <v>1.90028956158664</v>
      </c>
      <c r="H70" s="33">
        <v>1.9225151704940899</v>
      </c>
      <c r="I70" s="33">
        <v>1.93362797494781</v>
      </c>
      <c r="J70" s="33">
        <v>2.0225304105775899</v>
      </c>
      <c r="K70" s="33">
        <v>2.0447560194850398</v>
      </c>
      <c r="L70" s="33">
        <v>2.0780944328462101</v>
      </c>
      <c r="M70" s="34">
        <v>2.1558840640222701</v>
      </c>
    </row>
    <row r="71" spans="1:13" x14ac:dyDescent="0.2">
      <c r="A71" s="52" t="s">
        <v>51</v>
      </c>
      <c r="B71" s="33">
        <v>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4">
        <v>0</v>
      </c>
    </row>
    <row r="72" spans="1:13" x14ac:dyDescent="0.2">
      <c r="A72" s="52" t="s">
        <v>52</v>
      </c>
      <c r="B72" s="33">
        <v>0.59</v>
      </c>
      <c r="C72" s="33">
        <v>0.65</v>
      </c>
      <c r="D72" s="33">
        <v>0.6</v>
      </c>
      <c r="E72" s="33">
        <v>0.7</v>
      </c>
      <c r="F72" s="33">
        <v>0.59</v>
      </c>
      <c r="G72" s="33">
        <v>0.67</v>
      </c>
      <c r="H72" s="33">
        <v>0.56000000000000005</v>
      </c>
      <c r="I72" s="33">
        <v>0.65</v>
      </c>
      <c r="J72" s="33">
        <v>0.56000000000000005</v>
      </c>
      <c r="K72" s="33">
        <v>0.7</v>
      </c>
      <c r="L72" s="33">
        <v>0.7</v>
      </c>
      <c r="M72" s="34">
        <v>0.71</v>
      </c>
    </row>
    <row r="73" spans="1:13" x14ac:dyDescent="0.2">
      <c r="A73" s="52" t="s">
        <v>53</v>
      </c>
      <c r="B73" s="33">
        <v>0</v>
      </c>
      <c r="C73" s="33">
        <v>0</v>
      </c>
      <c r="D73" s="33">
        <v>0.08</v>
      </c>
      <c r="E73" s="33">
        <v>0.01</v>
      </c>
      <c r="F73" s="33">
        <v>0.03</v>
      </c>
      <c r="G73" s="33">
        <v>7.0000000000000007E-2</v>
      </c>
      <c r="H73" s="33">
        <v>0.06</v>
      </c>
      <c r="I73" s="33">
        <v>0.04</v>
      </c>
      <c r="J73" s="33">
        <v>7.0000000000000007E-2</v>
      </c>
      <c r="K73" s="33">
        <v>0.05</v>
      </c>
      <c r="L73" s="33">
        <v>0.08</v>
      </c>
      <c r="M73" s="34">
        <v>0</v>
      </c>
    </row>
    <row r="74" spans="1:13" x14ac:dyDescent="0.2">
      <c r="A74" s="52" t="s">
        <v>54</v>
      </c>
      <c r="B74" s="33">
        <v>0.01</v>
      </c>
      <c r="C74" s="33">
        <v>0.02</v>
      </c>
      <c r="D74" s="33">
        <v>0</v>
      </c>
      <c r="E74" s="33">
        <v>0.02</v>
      </c>
      <c r="F74" s="33">
        <v>0.03</v>
      </c>
      <c r="G74" s="33">
        <v>0</v>
      </c>
      <c r="H74" s="33">
        <v>0.02</v>
      </c>
      <c r="I74" s="33">
        <v>0.01</v>
      </c>
      <c r="J74" s="33">
        <v>0</v>
      </c>
      <c r="K74" s="33">
        <v>0.04</v>
      </c>
      <c r="L74" s="33">
        <v>0.01</v>
      </c>
      <c r="M74" s="34">
        <v>0</v>
      </c>
    </row>
    <row r="75" spans="1:13" ht="15" x14ac:dyDescent="0.2">
      <c r="A75" s="52" t="s">
        <v>377</v>
      </c>
      <c r="B75" s="33">
        <v>0.4</v>
      </c>
      <c r="C75" s="33">
        <v>0.33</v>
      </c>
      <c r="D75" s="33">
        <v>0.33</v>
      </c>
      <c r="E75" s="33">
        <v>0.37</v>
      </c>
      <c r="F75" s="33">
        <v>0.39</v>
      </c>
      <c r="G75" s="33">
        <v>0.34</v>
      </c>
      <c r="H75" s="33">
        <v>0.34</v>
      </c>
      <c r="I75" s="33">
        <v>0.35</v>
      </c>
      <c r="J75" s="33">
        <v>0.4</v>
      </c>
      <c r="K75" s="33">
        <v>0.38</v>
      </c>
      <c r="L75" s="33">
        <v>0.34</v>
      </c>
      <c r="M75" s="34">
        <v>0.31</v>
      </c>
    </row>
    <row r="76" spans="1:13" ht="15" x14ac:dyDescent="0.2">
      <c r="A76" s="52" t="s">
        <v>378</v>
      </c>
      <c r="B76" s="33">
        <v>10.29</v>
      </c>
      <c r="C76" s="33">
        <v>9.99</v>
      </c>
      <c r="D76" s="33">
        <v>10.43</v>
      </c>
      <c r="E76" s="33">
        <v>9.94</v>
      </c>
      <c r="F76" s="33">
        <v>10.130000000000001</v>
      </c>
      <c r="G76" s="33">
        <v>10.24</v>
      </c>
      <c r="H76" s="33">
        <v>10.220000000000001</v>
      </c>
      <c r="I76" s="33">
        <v>10.3</v>
      </c>
      <c r="J76" s="33">
        <v>10.25</v>
      </c>
      <c r="K76" s="33">
        <v>10.210000000000001</v>
      </c>
      <c r="L76" s="33">
        <v>10.45</v>
      </c>
      <c r="M76" s="34">
        <v>10.38</v>
      </c>
    </row>
    <row r="77" spans="1:13" x14ac:dyDescent="0.2">
      <c r="A77" s="52" t="s">
        <v>379</v>
      </c>
      <c r="B77" s="33">
        <v>0.13</v>
      </c>
      <c r="C77" s="33">
        <v>0.12</v>
      </c>
      <c r="D77" s="33">
        <v>0.08</v>
      </c>
      <c r="E77" s="33">
        <v>0.09</v>
      </c>
      <c r="F77" s="33">
        <v>0.1</v>
      </c>
      <c r="G77" s="33">
        <v>0.09</v>
      </c>
      <c r="H77" s="33">
        <v>0.08</v>
      </c>
      <c r="I77" s="33">
        <v>0.11</v>
      </c>
      <c r="J77" s="33">
        <v>0.1</v>
      </c>
      <c r="K77" s="33">
        <v>0.08</v>
      </c>
      <c r="L77" s="33">
        <v>0.08</v>
      </c>
      <c r="M77" s="34">
        <v>0.1</v>
      </c>
    </row>
    <row r="78" spans="1:13" x14ac:dyDescent="0.2">
      <c r="A78" s="52" t="s">
        <v>380</v>
      </c>
      <c r="B78" s="33">
        <v>0.14000000000000001</v>
      </c>
      <c r="C78" s="33">
        <v>0.15</v>
      </c>
      <c r="D78" s="33">
        <v>0.1</v>
      </c>
      <c r="E78" s="33">
        <v>0.16</v>
      </c>
      <c r="F78" s="33">
        <v>0.11</v>
      </c>
      <c r="G78" s="33">
        <v>0.16</v>
      </c>
      <c r="H78" s="33">
        <v>0.11</v>
      </c>
      <c r="I78" s="33">
        <v>0.11</v>
      </c>
      <c r="J78" s="33">
        <v>0.13</v>
      </c>
      <c r="K78" s="33">
        <v>0.1</v>
      </c>
      <c r="L78" s="33">
        <v>0.08</v>
      </c>
      <c r="M78" s="34">
        <v>0.16</v>
      </c>
    </row>
    <row r="79" spans="1:13" x14ac:dyDescent="0.2">
      <c r="A79" s="52" t="s">
        <v>381</v>
      </c>
      <c r="B79" s="33">
        <v>0</v>
      </c>
      <c r="C79" s="33">
        <v>0</v>
      </c>
      <c r="D79" s="33">
        <v>0</v>
      </c>
      <c r="E79" s="33">
        <v>0</v>
      </c>
      <c r="F79" s="33">
        <v>0.01</v>
      </c>
      <c r="G79" s="33">
        <v>0</v>
      </c>
      <c r="H79" s="33">
        <v>0.01</v>
      </c>
      <c r="I79" s="33">
        <v>0</v>
      </c>
      <c r="J79" s="33">
        <v>0</v>
      </c>
      <c r="K79" s="33">
        <v>0.01</v>
      </c>
      <c r="L79" s="33">
        <v>0</v>
      </c>
      <c r="M79" s="34">
        <v>0.01</v>
      </c>
    </row>
    <row r="80" spans="1:13" ht="15" x14ac:dyDescent="0.2">
      <c r="A80" s="52" t="s">
        <v>382</v>
      </c>
      <c r="B80" s="33">
        <v>4.6026518128665703</v>
      </c>
      <c r="C80" s="33">
        <v>4.5127687700036798</v>
      </c>
      <c r="D80" s="33">
        <v>4.6045667728958302</v>
      </c>
      <c r="E80" s="33">
        <v>4.4740792545788999</v>
      </c>
      <c r="F80" s="33">
        <v>4.5706534242517503</v>
      </c>
      <c r="G80" s="33">
        <v>4.5598305255168601</v>
      </c>
      <c r="H80" s="33">
        <v>4.5741338378516101</v>
      </c>
      <c r="I80" s="33">
        <v>4.5712197520379396</v>
      </c>
      <c r="J80" s="33">
        <v>4.6320650548731601</v>
      </c>
      <c r="K80" s="33">
        <v>4.5951077146544499</v>
      </c>
      <c r="L80" s="33">
        <v>4.5765972693785004</v>
      </c>
      <c r="M80" s="34">
        <v>4.5841629855366302</v>
      </c>
    </row>
    <row r="81" spans="1:13" x14ac:dyDescent="0.2">
      <c r="A81" s="52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4"/>
    </row>
    <row r="82" spans="1:13" x14ac:dyDescent="0.2">
      <c r="A82" s="52" t="s">
        <v>57</v>
      </c>
      <c r="B82" s="33">
        <v>102.68957248092499</v>
      </c>
      <c r="C82" s="33">
        <v>100.72414065587699</v>
      </c>
      <c r="D82" s="33">
        <v>102.413728289945</v>
      </c>
      <c r="E82" s="33">
        <v>99.9965791849895</v>
      </c>
      <c r="F82" s="33">
        <v>101.748717376931</v>
      </c>
      <c r="G82" s="33">
        <v>101.97012008710399</v>
      </c>
      <c r="H82" s="33">
        <v>101.836649008346</v>
      </c>
      <c r="I82" s="33">
        <v>101.844847726986</v>
      </c>
      <c r="J82" s="33">
        <v>103.214595465451</v>
      </c>
      <c r="K82" s="33">
        <v>102.18986373414</v>
      </c>
      <c r="L82" s="33">
        <v>101.774691702225</v>
      </c>
      <c r="M82" s="34">
        <v>102.68004704955899</v>
      </c>
    </row>
    <row r="83" spans="1:13" x14ac:dyDescent="0.2">
      <c r="A83" s="52" t="s">
        <v>383</v>
      </c>
      <c r="B83" s="33">
        <v>5.8953999999999999E-2</v>
      </c>
      <c r="C83" s="33">
        <v>6.3164999999999999E-2</v>
      </c>
      <c r="D83" s="33">
        <v>4.2110000000000002E-2</v>
      </c>
      <c r="E83" s="33">
        <v>6.7376000000000005E-2</v>
      </c>
      <c r="F83" s="33">
        <v>4.8577000000000002E-2</v>
      </c>
      <c r="G83" s="33">
        <v>6.7376000000000005E-2</v>
      </c>
      <c r="H83" s="33">
        <v>4.8577000000000002E-2</v>
      </c>
      <c r="I83" s="33">
        <v>4.6321000000000001E-2</v>
      </c>
      <c r="J83" s="33">
        <v>5.4743E-2</v>
      </c>
      <c r="K83" s="33">
        <v>4.4366000000000003E-2</v>
      </c>
      <c r="L83" s="33">
        <v>3.3688000000000003E-2</v>
      </c>
      <c r="M83" s="34">
        <v>6.9631999999999999E-2</v>
      </c>
    </row>
    <row r="84" spans="1:13" x14ac:dyDescent="0.2">
      <c r="A84" s="52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4"/>
    </row>
    <row r="85" spans="1:13" x14ac:dyDescent="0.2">
      <c r="A85" s="52" t="s">
        <v>65</v>
      </c>
      <c r="B85" s="33">
        <v>102.63061848092499</v>
      </c>
      <c r="C85" s="33">
        <v>100.660975655877</v>
      </c>
      <c r="D85" s="33">
        <v>102.371618289945</v>
      </c>
      <c r="E85" s="33">
        <v>99.929203184989504</v>
      </c>
      <c r="F85" s="33">
        <v>101.700140376931</v>
      </c>
      <c r="G85" s="33">
        <v>101.902744087104</v>
      </c>
      <c r="H85" s="33">
        <v>101.78807200834601</v>
      </c>
      <c r="I85" s="33">
        <v>101.798526726986</v>
      </c>
      <c r="J85" s="33">
        <v>103.159852465451</v>
      </c>
      <c r="K85" s="33">
        <v>102.14549773413999</v>
      </c>
      <c r="L85" s="33">
        <v>101.741003702225</v>
      </c>
      <c r="M85" s="34">
        <v>102.61041504955899</v>
      </c>
    </row>
    <row r="86" spans="1:13" x14ac:dyDescent="0.2">
      <c r="A86" s="52"/>
      <c r="M86" s="32"/>
    </row>
    <row r="87" spans="1:13" x14ac:dyDescent="0.2">
      <c r="A87" s="52" t="s">
        <v>4</v>
      </c>
      <c r="B87" s="39">
        <v>3.0145950862105302</v>
      </c>
      <c r="C87" s="39">
        <v>3.03395608837423</v>
      </c>
      <c r="D87" s="39">
        <v>3.0191982279007701</v>
      </c>
      <c r="E87" s="39">
        <v>3.0203464000282101</v>
      </c>
      <c r="F87" s="39">
        <v>3.0223195042301798</v>
      </c>
      <c r="G87" s="39">
        <v>3.0427437184120198</v>
      </c>
      <c r="H87" s="39">
        <v>3.0297640349416501</v>
      </c>
      <c r="I87" s="39">
        <v>3.02101592306026</v>
      </c>
      <c r="J87" s="39">
        <v>3.0230253717960598</v>
      </c>
      <c r="K87" s="39">
        <v>3.0398334245776399</v>
      </c>
      <c r="L87" s="39">
        <v>3.04175297859992</v>
      </c>
      <c r="M87" s="40">
        <v>3.0625071248753399</v>
      </c>
    </row>
    <row r="88" spans="1:13" x14ac:dyDescent="0.2">
      <c r="A88" s="52" t="s">
        <v>58</v>
      </c>
      <c r="B88" s="39">
        <v>3.9115966472635398E-2</v>
      </c>
      <c r="C88" s="39">
        <v>4.1810043257255902E-2</v>
      </c>
      <c r="D88" s="39">
        <v>3.8289965715711E-2</v>
      </c>
      <c r="E88" s="39">
        <v>3.81575750561935E-2</v>
      </c>
      <c r="F88" s="39">
        <v>3.8997901347973901E-2</v>
      </c>
      <c r="G88" s="39">
        <v>3.01559417419522E-2</v>
      </c>
      <c r="H88" s="39">
        <v>3.3610399256637898E-2</v>
      </c>
      <c r="I88" s="39">
        <v>4.1452965078944602E-2</v>
      </c>
      <c r="J88" s="39">
        <v>3.26654852138464E-2</v>
      </c>
      <c r="K88" s="39">
        <v>2.8638894649233301E-2</v>
      </c>
      <c r="L88" s="39">
        <v>2.9317011403265401E-2</v>
      </c>
      <c r="M88" s="40">
        <v>2.3211975245728E-2</v>
      </c>
    </row>
    <row r="89" spans="1:13" x14ac:dyDescent="0.2">
      <c r="A89" s="52" t="s">
        <v>5</v>
      </c>
      <c r="B89" s="39">
        <v>2.80926136440414</v>
      </c>
      <c r="C89" s="39">
        <v>2.7766232651209699</v>
      </c>
      <c r="D89" s="39">
        <v>2.7937250491204502</v>
      </c>
      <c r="E89" s="39">
        <v>2.7818038811907901</v>
      </c>
      <c r="F89" s="39">
        <v>2.7884140247446201</v>
      </c>
      <c r="G89" s="39">
        <v>2.7661812310594498</v>
      </c>
      <c r="H89" s="39">
        <v>2.78555383399965</v>
      </c>
      <c r="I89" s="39">
        <v>2.77813754347796</v>
      </c>
      <c r="J89" s="39">
        <v>2.7899765880484302</v>
      </c>
      <c r="K89" s="39">
        <v>2.7621229794128399</v>
      </c>
      <c r="L89" s="39">
        <v>2.7551232334059002</v>
      </c>
      <c r="M89" s="40">
        <v>2.7418993957464601</v>
      </c>
    </row>
    <row r="90" spans="1:13" x14ac:dyDescent="0.2">
      <c r="A90" s="52" t="s">
        <v>59</v>
      </c>
      <c r="B90" s="39">
        <v>8.0552739018107999E-2</v>
      </c>
      <c r="C90" s="39">
        <v>8.4236908307868702E-2</v>
      </c>
      <c r="D90" s="39">
        <v>8.6776827597990699E-2</v>
      </c>
      <c r="E90" s="39">
        <v>9.0376162551191006E-2</v>
      </c>
      <c r="F90" s="39">
        <v>9.1613180530937199E-2</v>
      </c>
      <c r="G90" s="39">
        <v>9.2490541770740703E-2</v>
      </c>
      <c r="H90" s="39">
        <v>9.3711025547331503E-2</v>
      </c>
      <c r="I90" s="39">
        <v>9.4363910484511898E-2</v>
      </c>
      <c r="J90" s="39">
        <v>9.7223577076980594E-2</v>
      </c>
      <c r="K90" s="39">
        <v>9.9321225617203399E-2</v>
      </c>
      <c r="L90" s="39">
        <v>0.1016085044026</v>
      </c>
      <c r="M90" s="40">
        <v>0.104326010059711</v>
      </c>
    </row>
    <row r="91" spans="1:13" x14ac:dyDescent="0.2">
      <c r="A91" s="52" t="s">
        <v>60</v>
      </c>
      <c r="B91" s="39">
        <v>0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40">
        <v>0</v>
      </c>
    </row>
    <row r="92" spans="1:13" x14ac:dyDescent="0.2">
      <c r="A92" s="52" t="s">
        <v>61</v>
      </c>
      <c r="B92" s="39">
        <v>5.6474843894585701E-2</v>
      </c>
      <c r="C92" s="39">
        <v>6.3373694939675901E-2</v>
      </c>
      <c r="D92" s="39">
        <v>5.7642541079142497E-2</v>
      </c>
      <c r="E92" s="39">
        <v>6.8757814370218495E-2</v>
      </c>
      <c r="F92" s="39">
        <v>5.7008188645647502E-2</v>
      </c>
      <c r="G92" s="39">
        <v>6.4593674397288997E-2</v>
      </c>
      <c r="H92" s="39">
        <v>5.4068782311686103E-2</v>
      </c>
      <c r="I92" s="39">
        <v>6.2832452650049997E-2</v>
      </c>
      <c r="J92" s="39">
        <v>5.3321481693651598E-2</v>
      </c>
      <c r="K92" s="39">
        <v>6.7349792402592507E-2</v>
      </c>
      <c r="L92" s="39">
        <v>6.7795437351551996E-2</v>
      </c>
      <c r="M92" s="40">
        <v>6.8055494072754005E-2</v>
      </c>
    </row>
    <row r="93" spans="1:13" x14ac:dyDescent="0.2">
      <c r="A93" s="52" t="s">
        <v>62</v>
      </c>
      <c r="B93" s="39">
        <v>0</v>
      </c>
      <c r="C93" s="39">
        <v>0</v>
      </c>
      <c r="D93" s="39">
        <v>4.3673885859288001E-3</v>
      </c>
      <c r="E93" s="39">
        <v>5.5816680339365696E-4</v>
      </c>
      <c r="F93" s="39">
        <v>1.6472005006395399E-3</v>
      </c>
      <c r="G93" s="39">
        <v>3.8348926185465498E-3</v>
      </c>
      <c r="H93" s="39">
        <v>3.2919239430521802E-3</v>
      </c>
      <c r="I93" s="39">
        <v>2.1972052482742699E-3</v>
      </c>
      <c r="J93" s="39">
        <v>3.7874961710233999E-3</v>
      </c>
      <c r="K93" s="39">
        <v>2.7336833404978098E-3</v>
      </c>
      <c r="L93" s="39">
        <v>4.4028348367723602E-3</v>
      </c>
      <c r="M93" s="40">
        <v>0</v>
      </c>
    </row>
    <row r="94" spans="1:13" x14ac:dyDescent="0.2">
      <c r="A94" s="52" t="s">
        <v>2</v>
      </c>
      <c r="B94" s="39">
        <v>6.8803070594996001E-4</v>
      </c>
      <c r="C94" s="39">
        <v>1.4016205656854699E-3</v>
      </c>
      <c r="D94" s="39">
        <v>0</v>
      </c>
      <c r="E94" s="39">
        <v>1.41207840700199E-3</v>
      </c>
      <c r="F94" s="39">
        <v>2.0835852695054698E-3</v>
      </c>
      <c r="G94" s="39">
        <v>0</v>
      </c>
      <c r="H94" s="39">
        <v>1.3880124152894199E-3</v>
      </c>
      <c r="I94" s="39">
        <v>6.9482502093808703E-4</v>
      </c>
      <c r="J94" s="39">
        <v>0</v>
      </c>
      <c r="K94" s="39">
        <v>2.7663237535648102E-3</v>
      </c>
      <c r="L94" s="39">
        <v>6.9615704087045598E-4</v>
      </c>
      <c r="M94" s="40">
        <v>0</v>
      </c>
    </row>
    <row r="95" spans="1:13" x14ac:dyDescent="0.2">
      <c r="A95" s="52" t="s">
        <v>63</v>
      </c>
      <c r="B95" s="39">
        <v>4.9802855101224598E-2</v>
      </c>
      <c r="C95" s="39">
        <v>4.1850517645694703E-2</v>
      </c>
      <c r="D95" s="39">
        <v>4.1237946337371101E-2</v>
      </c>
      <c r="E95" s="39">
        <v>4.7273414188332502E-2</v>
      </c>
      <c r="F95" s="39">
        <v>4.90163602736454E-2</v>
      </c>
      <c r="G95" s="39">
        <v>4.2636871069849397E-2</v>
      </c>
      <c r="H95" s="39">
        <v>4.2700081195234801E-2</v>
      </c>
      <c r="I95" s="39">
        <v>4.4007826753703697E-2</v>
      </c>
      <c r="J95" s="39">
        <v>4.9541071476307902E-2</v>
      </c>
      <c r="K95" s="39">
        <v>4.7556845529176703E-2</v>
      </c>
      <c r="L95" s="39">
        <v>4.2832415391046E-2</v>
      </c>
      <c r="M95" s="40">
        <v>3.8650735106851401E-2</v>
      </c>
    </row>
    <row r="96" spans="1:13" x14ac:dyDescent="0.2">
      <c r="A96" s="52" t="s">
        <v>384</v>
      </c>
      <c r="B96" s="39">
        <v>0.84296645620752197</v>
      </c>
      <c r="C96" s="39">
        <v>0.83359106626664004</v>
      </c>
      <c r="D96" s="39">
        <v>0.85756701225369703</v>
      </c>
      <c r="E96" s="39">
        <v>0.83560744078857296</v>
      </c>
      <c r="F96" s="39">
        <v>0.837696241463179</v>
      </c>
      <c r="G96" s="39">
        <v>0.84490335561480301</v>
      </c>
      <c r="H96" s="39">
        <v>0.84450329561484505</v>
      </c>
      <c r="I96" s="39">
        <v>0.85211806346994001</v>
      </c>
      <c r="J96" s="39">
        <v>0.83527587589015495</v>
      </c>
      <c r="K96" s="39">
        <v>0.84072866378987599</v>
      </c>
      <c r="L96" s="39">
        <v>0.86618489937061205</v>
      </c>
      <c r="M96" s="40">
        <v>0.85151849848493699</v>
      </c>
    </row>
    <row r="97" spans="1:13" x14ac:dyDescent="0.2">
      <c r="A97" s="52" t="s">
        <v>385</v>
      </c>
      <c r="B97" s="39">
        <v>3.27160126445186E-3</v>
      </c>
      <c r="C97" s="39">
        <v>3.0760324024383398E-3</v>
      </c>
      <c r="D97" s="39">
        <v>2.02067208531197E-3</v>
      </c>
      <c r="E97" s="39">
        <v>2.3242375866881198E-3</v>
      </c>
      <c r="F97" s="39">
        <v>2.5403831183987099E-3</v>
      </c>
      <c r="G97" s="39">
        <v>2.2812437098286798E-3</v>
      </c>
      <c r="H97" s="39">
        <v>2.0307784046290299E-3</v>
      </c>
      <c r="I97" s="39">
        <v>2.7956147855223499E-3</v>
      </c>
      <c r="J97" s="39">
        <v>2.5033880202367299E-3</v>
      </c>
      <c r="K97" s="39">
        <v>2.0236816605780699E-3</v>
      </c>
      <c r="L97" s="39">
        <v>2.0370721028966899E-3</v>
      </c>
      <c r="M97" s="40">
        <v>2.52010612625781E-3</v>
      </c>
    </row>
    <row r="98" spans="1:13" x14ac:dyDescent="0.2">
      <c r="A98" s="52" t="s">
        <v>380</v>
      </c>
      <c r="B98" s="39">
        <v>2.84332716363184E-2</v>
      </c>
      <c r="C98" s="39">
        <v>3.1030066212276199E-2</v>
      </c>
      <c r="D98" s="39">
        <v>2.0383916811417799E-2</v>
      </c>
      <c r="E98" s="39">
        <v>3.3345695243671702E-2</v>
      </c>
      <c r="F98" s="39">
        <v>2.25514092599471E-2</v>
      </c>
      <c r="G98" s="39">
        <v>3.2728864708226398E-2</v>
      </c>
      <c r="H98" s="39">
        <v>2.2534452868234699E-2</v>
      </c>
      <c r="I98" s="39">
        <v>2.2561039819999899E-2</v>
      </c>
      <c r="J98" s="39">
        <v>2.6263542542609101E-2</v>
      </c>
      <c r="K98" s="39">
        <v>2.0414276478534301E-2</v>
      </c>
      <c r="L98" s="39">
        <v>1.6439484104773101E-2</v>
      </c>
      <c r="M98" s="40">
        <v>3.2540228337362899E-2</v>
      </c>
    </row>
    <row r="99" spans="1:13" x14ac:dyDescent="0.2">
      <c r="A99" s="52" t="s">
        <v>381</v>
      </c>
      <c r="B99" s="39">
        <v>0</v>
      </c>
      <c r="C99" s="39">
        <v>0</v>
      </c>
      <c r="D99" s="39">
        <v>0</v>
      </c>
      <c r="E99" s="39">
        <v>0</v>
      </c>
      <c r="F99" s="39">
        <v>1.0986137695339999E-3</v>
      </c>
      <c r="G99" s="39">
        <v>0</v>
      </c>
      <c r="H99" s="39">
        <v>1.09778772246962E-3</v>
      </c>
      <c r="I99" s="39">
        <v>0</v>
      </c>
      <c r="J99" s="39">
        <v>0</v>
      </c>
      <c r="K99" s="39">
        <v>1.0939514011502199E-3</v>
      </c>
      <c r="L99" s="39">
        <v>0</v>
      </c>
      <c r="M99" s="40">
        <v>1.08984478401785E-3</v>
      </c>
    </row>
    <row r="100" spans="1:13" x14ac:dyDescent="0.2">
      <c r="A100" s="52" t="s">
        <v>386</v>
      </c>
      <c r="B100" s="39">
        <v>1.97156672836368</v>
      </c>
      <c r="C100" s="39">
        <v>1.96896993378772</v>
      </c>
      <c r="D100" s="39">
        <v>1.9796160831885801</v>
      </c>
      <c r="E100" s="39">
        <v>1.9666543047563301</v>
      </c>
      <c r="F100" s="39">
        <v>1.97634997697052</v>
      </c>
      <c r="G100" s="39">
        <v>1.96727113529177</v>
      </c>
      <c r="H100" s="39">
        <v>1.9763677594093001</v>
      </c>
      <c r="I100" s="39">
        <v>1.97743896018</v>
      </c>
      <c r="J100" s="39">
        <v>1.9737364574573899</v>
      </c>
      <c r="K100" s="39">
        <v>1.9784917721203199</v>
      </c>
      <c r="L100" s="39">
        <v>1.9835605158952301</v>
      </c>
      <c r="M100" s="40">
        <v>1.9663699268786199</v>
      </c>
    </row>
    <row r="101" spans="1:13" x14ac:dyDescent="0.2">
      <c r="A101" s="52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40"/>
    </row>
    <row r="102" spans="1:13" x14ac:dyDescent="0.2">
      <c r="A102" s="52" t="s">
        <v>65</v>
      </c>
      <c r="B102" s="39">
        <v>6.8967289432791503</v>
      </c>
      <c r="C102" s="39">
        <v>6.8799192368804603</v>
      </c>
      <c r="D102" s="39">
        <v>6.9008256306763798</v>
      </c>
      <c r="E102" s="39">
        <v>6.8866171709705997</v>
      </c>
      <c r="F102" s="39">
        <v>6.8913365701247304</v>
      </c>
      <c r="G102" s="39">
        <v>6.8898214703944802</v>
      </c>
      <c r="H102" s="39">
        <v>6.8906221676300001</v>
      </c>
      <c r="I102" s="39">
        <v>6.8996163300301001</v>
      </c>
      <c r="J102" s="39">
        <v>6.8873203353866996</v>
      </c>
      <c r="K102" s="39">
        <v>6.8930755147331997</v>
      </c>
      <c r="L102" s="39">
        <v>6.9117505439054296</v>
      </c>
      <c r="M102" s="40">
        <v>6.89268933971805</v>
      </c>
    </row>
    <row r="103" spans="1:13" x14ac:dyDescent="0.2">
      <c r="A103" s="52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40"/>
    </row>
    <row r="104" spans="1:13" x14ac:dyDescent="0.2">
      <c r="A104" s="52" t="s">
        <v>387</v>
      </c>
      <c r="B104" s="39">
        <v>3.0145950862105302</v>
      </c>
      <c r="C104" s="39">
        <v>3.03395608837423</v>
      </c>
      <c r="D104" s="39">
        <v>3.0191982279007701</v>
      </c>
      <c r="E104" s="39">
        <v>3.0203464000282101</v>
      </c>
      <c r="F104" s="39">
        <v>3.0223195042301798</v>
      </c>
      <c r="G104" s="39">
        <v>3.0427437184120198</v>
      </c>
      <c r="H104" s="39">
        <v>3.0297640349416501</v>
      </c>
      <c r="I104" s="39">
        <v>3.02101592306026</v>
      </c>
      <c r="J104" s="39">
        <v>3.0230253717960598</v>
      </c>
      <c r="K104" s="39">
        <v>3.0398334245776399</v>
      </c>
      <c r="L104" s="39">
        <v>3.04175297859992</v>
      </c>
      <c r="M104" s="40">
        <v>3.0625071248753399</v>
      </c>
    </row>
    <row r="105" spans="1:13" x14ac:dyDescent="0.2">
      <c r="A105" s="52" t="s">
        <v>388</v>
      </c>
      <c r="B105" s="39">
        <v>0.98540491378947304</v>
      </c>
      <c r="C105" s="39">
        <v>0.96604391162576997</v>
      </c>
      <c r="D105" s="39">
        <v>0.98080177209922603</v>
      </c>
      <c r="E105" s="39">
        <v>0.97965359997178603</v>
      </c>
      <c r="F105" s="39">
        <v>0.97768049576982097</v>
      </c>
      <c r="G105" s="39">
        <v>0.95725628158798204</v>
      </c>
      <c r="H105" s="39">
        <v>0.97023596505835297</v>
      </c>
      <c r="I105" s="39">
        <v>0.97898407693973999</v>
      </c>
      <c r="J105" s="39">
        <v>0.97697462820393599</v>
      </c>
      <c r="K105" s="39">
        <v>0.96016657542236505</v>
      </c>
      <c r="L105" s="39">
        <v>0.958247021400085</v>
      </c>
      <c r="M105" s="40">
        <v>0.93749287512465596</v>
      </c>
    </row>
    <row r="106" spans="1:13" x14ac:dyDescent="0.2">
      <c r="A106" s="52" t="s">
        <v>389</v>
      </c>
      <c r="B106" s="39">
        <v>4</v>
      </c>
      <c r="C106" s="39">
        <v>4</v>
      </c>
      <c r="D106" s="39">
        <v>4</v>
      </c>
      <c r="E106" s="39">
        <v>4</v>
      </c>
      <c r="F106" s="39">
        <v>4</v>
      </c>
      <c r="G106" s="39">
        <v>4</v>
      </c>
      <c r="H106" s="39">
        <v>4</v>
      </c>
      <c r="I106" s="39">
        <v>4</v>
      </c>
      <c r="J106" s="39">
        <v>4</v>
      </c>
      <c r="K106" s="39">
        <v>4</v>
      </c>
      <c r="L106" s="39">
        <v>4</v>
      </c>
      <c r="M106" s="40">
        <v>4</v>
      </c>
    </row>
    <row r="107" spans="1:13" x14ac:dyDescent="0.2">
      <c r="A107" s="52" t="s">
        <v>630</v>
      </c>
      <c r="B107" s="39">
        <v>1.8238564506146699</v>
      </c>
      <c r="C107" s="39">
        <v>1.8105793534951999</v>
      </c>
      <c r="D107" s="39">
        <v>1.81292327702123</v>
      </c>
      <c r="E107" s="39">
        <v>1.802150281219</v>
      </c>
      <c r="F107" s="39">
        <v>1.8107335289748001</v>
      </c>
      <c r="G107" s="39">
        <v>1.8089249494714701</v>
      </c>
      <c r="H107" s="39">
        <v>1.8153178689412901</v>
      </c>
      <c r="I107" s="39">
        <v>1.7991534665382201</v>
      </c>
      <c r="J107" s="39">
        <v>1.8130019598445</v>
      </c>
      <c r="K107" s="39">
        <v>1.8019564039904701</v>
      </c>
      <c r="L107" s="39">
        <v>1.7968762120058099</v>
      </c>
      <c r="M107" s="40">
        <v>1.8044065206218101</v>
      </c>
    </row>
    <row r="108" spans="1:13" ht="16" x14ac:dyDescent="0.2">
      <c r="A108" s="52" t="s">
        <v>391</v>
      </c>
      <c r="B108" s="39">
        <v>0</v>
      </c>
      <c r="C108" s="39">
        <v>0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40">
        <v>0</v>
      </c>
    </row>
    <row r="109" spans="1:13" x14ac:dyDescent="0.2">
      <c r="A109" s="52" t="s">
        <v>392</v>
      </c>
      <c r="B109" s="39">
        <v>5.6474843894585701E-2</v>
      </c>
      <c r="C109" s="39">
        <v>6.3373694939675901E-2</v>
      </c>
      <c r="D109" s="39">
        <v>5.7642541079142497E-2</v>
      </c>
      <c r="E109" s="39">
        <v>6.8757814370218495E-2</v>
      </c>
      <c r="F109" s="39">
        <v>5.7008188645647502E-2</v>
      </c>
      <c r="G109" s="39">
        <v>6.4593674397288997E-2</v>
      </c>
      <c r="H109" s="39">
        <v>5.4068782311686103E-2</v>
      </c>
      <c r="I109" s="39">
        <v>6.2832452650049997E-2</v>
      </c>
      <c r="J109" s="39">
        <v>5.3321481693651598E-2</v>
      </c>
      <c r="K109" s="39">
        <v>6.7349792402592507E-2</v>
      </c>
      <c r="L109" s="39">
        <v>6.7795437351551996E-2</v>
      </c>
      <c r="M109" s="40">
        <v>6.8055494072754005E-2</v>
      </c>
    </row>
    <row r="110" spans="1:13" x14ac:dyDescent="0.2">
      <c r="A110" s="52" t="s">
        <v>393</v>
      </c>
      <c r="B110" s="39">
        <v>1.91944726098189</v>
      </c>
      <c r="C110" s="39">
        <v>1.91576309169213</v>
      </c>
      <c r="D110" s="39">
        <v>1.9132231724020099</v>
      </c>
      <c r="E110" s="39">
        <v>1.9096238374488099</v>
      </c>
      <c r="F110" s="39">
        <v>1.9083868194690601</v>
      </c>
      <c r="G110" s="39">
        <v>1.90750945822926</v>
      </c>
      <c r="H110" s="39">
        <v>1.9062889744526701</v>
      </c>
      <c r="I110" s="39">
        <v>1.90563608951549</v>
      </c>
      <c r="J110" s="39">
        <v>1.90277642292302</v>
      </c>
      <c r="K110" s="39">
        <v>1.9006787743828</v>
      </c>
      <c r="L110" s="39">
        <v>1.8983914955973999</v>
      </c>
      <c r="M110" s="40">
        <v>1.8956739899402899</v>
      </c>
    </row>
    <row r="111" spans="1:13" x14ac:dyDescent="0.2">
      <c r="A111" s="52" t="s">
        <v>394</v>
      </c>
      <c r="B111" s="39">
        <v>0.89672894327914798</v>
      </c>
      <c r="C111" s="39">
        <v>0.87991923688045803</v>
      </c>
      <c r="D111" s="39">
        <v>0.90082563067638</v>
      </c>
      <c r="E111" s="39">
        <v>0.886617170970596</v>
      </c>
      <c r="F111" s="39">
        <v>0.891336570124728</v>
      </c>
      <c r="G111" s="39">
        <v>0.88982147039448101</v>
      </c>
      <c r="H111" s="39">
        <v>0.89062216762999802</v>
      </c>
      <c r="I111" s="39">
        <v>0.89961633003010399</v>
      </c>
      <c r="J111" s="39">
        <v>0.88732033538669897</v>
      </c>
      <c r="K111" s="39">
        <v>0.89307551473319602</v>
      </c>
      <c r="L111" s="39">
        <v>0.91175054390542498</v>
      </c>
      <c r="M111" s="40">
        <v>0.89268933971804598</v>
      </c>
    </row>
    <row r="112" spans="1:13" x14ac:dyDescent="0.2">
      <c r="A112" s="52" t="s">
        <v>395</v>
      </c>
      <c r="B112" s="39">
        <v>6.8803070594996001E-4</v>
      </c>
      <c r="C112" s="39">
        <v>1.4016205656854699E-3</v>
      </c>
      <c r="D112" s="39">
        <v>0</v>
      </c>
      <c r="E112" s="39">
        <v>1.41207840700199E-3</v>
      </c>
      <c r="F112" s="39">
        <v>2.0835852695054698E-3</v>
      </c>
      <c r="G112" s="39">
        <v>0</v>
      </c>
      <c r="H112" s="39">
        <v>1.3880124152894199E-3</v>
      </c>
      <c r="I112" s="39">
        <v>6.9482502093808703E-4</v>
      </c>
      <c r="J112" s="39">
        <v>0</v>
      </c>
      <c r="K112" s="39">
        <v>2.7663237535648102E-3</v>
      </c>
      <c r="L112" s="39">
        <v>6.9615704087045598E-4</v>
      </c>
      <c r="M112" s="40">
        <v>0</v>
      </c>
    </row>
    <row r="113" spans="1:20" x14ac:dyDescent="0.2">
      <c r="A113" s="52" t="s">
        <v>396</v>
      </c>
      <c r="B113" s="39">
        <v>0.89741697398509801</v>
      </c>
      <c r="C113" s="39">
        <v>0.88132085744614397</v>
      </c>
      <c r="D113" s="39">
        <v>0.90082563067638</v>
      </c>
      <c r="E113" s="39">
        <v>0.88802924937759797</v>
      </c>
      <c r="F113" s="39">
        <v>0.89342015539423403</v>
      </c>
      <c r="G113" s="39">
        <v>0.88982147039448101</v>
      </c>
      <c r="H113" s="39">
        <v>0.89201018004528698</v>
      </c>
      <c r="I113" s="39">
        <v>0.90031115505104198</v>
      </c>
      <c r="J113" s="39">
        <v>0.88732033538669897</v>
      </c>
      <c r="K113" s="39">
        <v>0.89584183848676102</v>
      </c>
      <c r="L113" s="39">
        <v>0.91244670094629599</v>
      </c>
      <c r="M113" s="40">
        <v>0.89268933971804598</v>
      </c>
    </row>
    <row r="114" spans="1:20" x14ac:dyDescent="0.2">
      <c r="A114" s="52"/>
      <c r="M114" s="32"/>
    </row>
    <row r="115" spans="1:20" ht="15" x14ac:dyDescent="0.2">
      <c r="A115" s="52" t="s">
        <v>631</v>
      </c>
      <c r="B115" s="33">
        <v>0.41214215922182801</v>
      </c>
      <c r="C115" s="33">
        <v>0.42933023472167198</v>
      </c>
      <c r="D115" s="33">
        <v>0.399133036012706</v>
      </c>
      <c r="E115" s="33">
        <v>0.43207500811832</v>
      </c>
      <c r="F115" s="33">
        <v>0.383580025951134</v>
      </c>
      <c r="G115" s="33">
        <v>0.411204104225179</v>
      </c>
      <c r="H115" s="33">
        <v>0.36587395189515898</v>
      </c>
      <c r="I115" s="33">
        <v>0.39970678326867298</v>
      </c>
      <c r="J115" s="33">
        <v>0.35418951727197701</v>
      </c>
      <c r="K115" s="33">
        <v>0.40408820443271798</v>
      </c>
      <c r="L115" s="33">
        <v>0.400199881121658</v>
      </c>
      <c r="M115" s="34">
        <v>0.39479580141299497</v>
      </c>
    </row>
    <row r="116" spans="1:20" ht="15" x14ac:dyDescent="0.2">
      <c r="A116" s="52" t="s">
        <v>632</v>
      </c>
      <c r="B116" s="33">
        <v>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4">
        <v>0</v>
      </c>
    </row>
    <row r="117" spans="1:20" ht="15" x14ac:dyDescent="0.2">
      <c r="A117" s="52" t="s">
        <v>633</v>
      </c>
      <c r="B117" s="33">
        <v>0.58785784077817205</v>
      </c>
      <c r="C117" s="33">
        <v>0.57066976527832802</v>
      </c>
      <c r="D117" s="33">
        <v>0.600866963987294</v>
      </c>
      <c r="E117" s="33">
        <v>0.56792499188168</v>
      </c>
      <c r="F117" s="33">
        <v>0.61641997404886595</v>
      </c>
      <c r="G117" s="33">
        <v>0.58879589577482105</v>
      </c>
      <c r="H117" s="33">
        <v>0.63412604810484097</v>
      </c>
      <c r="I117" s="33">
        <v>0.60029321673132696</v>
      </c>
      <c r="J117" s="33">
        <v>0.64581048272802299</v>
      </c>
      <c r="K117" s="33">
        <v>0.59591179556728202</v>
      </c>
      <c r="L117" s="33">
        <v>0.59980011887834195</v>
      </c>
      <c r="M117" s="34">
        <v>0.60520419858700503</v>
      </c>
    </row>
    <row r="118" spans="1:20" ht="16" x14ac:dyDescent="0.2">
      <c r="A118" s="52" t="s">
        <v>401</v>
      </c>
      <c r="B118" s="33">
        <v>5.6474843894585701E-2</v>
      </c>
      <c r="C118" s="33">
        <v>6.3373694939675901E-2</v>
      </c>
      <c r="D118" s="33">
        <v>5.7642541079142497E-2</v>
      </c>
      <c r="E118" s="33">
        <v>6.8757814370218495E-2</v>
      </c>
      <c r="F118" s="33">
        <v>5.7008188645647502E-2</v>
      </c>
      <c r="G118" s="33">
        <v>6.4593674397288997E-2</v>
      </c>
      <c r="H118" s="33">
        <v>5.4068782311686103E-2</v>
      </c>
      <c r="I118" s="33">
        <v>6.2832452650049997E-2</v>
      </c>
      <c r="J118" s="33">
        <v>5.3321481693651598E-2</v>
      </c>
      <c r="K118" s="33">
        <v>6.7349792402592507E-2</v>
      </c>
      <c r="L118" s="33">
        <v>6.7795437351551996E-2</v>
      </c>
      <c r="M118" s="34">
        <v>6.8055494072754005E-2</v>
      </c>
    </row>
    <row r="119" spans="1:20" x14ac:dyDescent="0.2">
      <c r="A119" s="52" t="s">
        <v>402</v>
      </c>
      <c r="B119" s="33">
        <v>0.94421531467270503</v>
      </c>
      <c r="C119" s="33">
        <v>0.952194962616848</v>
      </c>
      <c r="D119" s="33">
        <v>0.95411913792507996</v>
      </c>
      <c r="E119" s="33">
        <v>0.94645549971794396</v>
      </c>
      <c r="F119" s="33">
        <v>0.94472125446549904</v>
      </c>
      <c r="G119" s="33">
        <v>0.95196063255733598</v>
      </c>
      <c r="H119" s="33">
        <v>0.95187114667128303</v>
      </c>
      <c r="I119" s="33">
        <v>0.95089102185997498</v>
      </c>
      <c r="J119" s="33">
        <v>0.94400980719937599</v>
      </c>
      <c r="K119" s="33">
        <v>0.94646220721800001</v>
      </c>
      <c r="L119" s="33">
        <v>0.95288052857136596</v>
      </c>
      <c r="M119" s="34">
        <v>0.95658046397436403</v>
      </c>
    </row>
    <row r="120" spans="1:20" x14ac:dyDescent="0.2">
      <c r="A120" s="57" t="s">
        <v>404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</row>
    <row r="122" spans="1:20" x14ac:dyDescent="0.2">
      <c r="A122" s="47" t="s">
        <v>646</v>
      </c>
    </row>
    <row r="123" spans="1:20" x14ac:dyDescent="0.2">
      <c r="A123" s="48" t="s">
        <v>13</v>
      </c>
      <c r="B123" s="29" t="s">
        <v>647</v>
      </c>
      <c r="C123" s="29" t="s">
        <v>648</v>
      </c>
      <c r="D123" s="29" t="s">
        <v>649</v>
      </c>
      <c r="E123" s="29" t="s">
        <v>650</v>
      </c>
      <c r="F123" s="29" t="s">
        <v>651</v>
      </c>
      <c r="G123" s="29" t="s">
        <v>652</v>
      </c>
      <c r="H123" s="29" t="s">
        <v>653</v>
      </c>
      <c r="I123" s="29" t="s">
        <v>654</v>
      </c>
      <c r="J123" s="29" t="s">
        <v>655</v>
      </c>
      <c r="K123" s="29" t="s">
        <v>656</v>
      </c>
      <c r="L123" s="29" t="s">
        <v>657</v>
      </c>
      <c r="M123" s="29" t="s">
        <v>658</v>
      </c>
      <c r="N123" s="29" t="s">
        <v>659</v>
      </c>
      <c r="O123" s="29" t="s">
        <v>660</v>
      </c>
      <c r="P123" s="29" t="s">
        <v>661</v>
      </c>
      <c r="Q123" s="29" t="s">
        <v>662</v>
      </c>
      <c r="R123" s="29" t="s">
        <v>663</v>
      </c>
      <c r="S123" s="29" t="s">
        <v>664</v>
      </c>
      <c r="T123" s="30" t="s">
        <v>665</v>
      </c>
    </row>
    <row r="124" spans="1:20" x14ac:dyDescent="0.2">
      <c r="A124" s="9" t="s">
        <v>45</v>
      </c>
      <c r="B124" s="31">
        <v>1</v>
      </c>
      <c r="C124" s="31">
        <v>2</v>
      </c>
      <c r="D124" s="31">
        <v>3</v>
      </c>
      <c r="E124" s="31">
        <v>4</v>
      </c>
      <c r="F124" s="31">
        <v>5</v>
      </c>
      <c r="G124" s="31">
        <v>6</v>
      </c>
      <c r="H124" s="31">
        <v>7</v>
      </c>
      <c r="I124" s="31">
        <v>8</v>
      </c>
      <c r="J124" s="31">
        <v>9</v>
      </c>
      <c r="K124" s="31">
        <v>10</v>
      </c>
      <c r="L124" s="31">
        <v>11</v>
      </c>
      <c r="M124" s="31">
        <v>12</v>
      </c>
      <c r="N124" s="31">
        <v>13</v>
      </c>
      <c r="O124" s="31">
        <v>14</v>
      </c>
      <c r="P124" s="31">
        <v>15</v>
      </c>
      <c r="Q124" s="31">
        <v>16</v>
      </c>
      <c r="R124" s="31">
        <v>17</v>
      </c>
      <c r="S124" s="31">
        <v>18</v>
      </c>
      <c r="T124" s="32">
        <v>19</v>
      </c>
    </row>
    <row r="125" spans="1:20" x14ac:dyDescent="0.2">
      <c r="A125" s="62" t="s">
        <v>46</v>
      </c>
      <c r="T125" s="32"/>
    </row>
    <row r="126" spans="1:20" ht="15" x14ac:dyDescent="0.2">
      <c r="A126" s="52" t="s">
        <v>373</v>
      </c>
      <c r="B126" s="33">
        <v>46.007300000000001</v>
      </c>
      <c r="C126" s="33">
        <v>45.269500000000001</v>
      </c>
      <c r="D126" s="33">
        <v>46.116500000000002</v>
      </c>
      <c r="E126" s="33">
        <v>45.5578</v>
      </c>
      <c r="F126" s="33">
        <v>48.066600000000001</v>
      </c>
      <c r="G126" s="33">
        <v>45.683999999999997</v>
      </c>
      <c r="H126" s="33">
        <v>45.744399999999999</v>
      </c>
      <c r="I126" s="33">
        <v>46.075400000000002</v>
      </c>
      <c r="J126" s="33">
        <v>45.614199999999997</v>
      </c>
      <c r="K126" s="33">
        <v>46.234999999999999</v>
      </c>
      <c r="L126" s="33">
        <v>45.884599999999999</v>
      </c>
      <c r="M126" s="33">
        <v>44.825400000000002</v>
      </c>
      <c r="N126" s="33">
        <v>44.361600000000003</v>
      </c>
      <c r="O126" s="33">
        <v>46.231900000000003</v>
      </c>
      <c r="P126" s="33">
        <v>45.332900000000002</v>
      </c>
      <c r="Q126" s="33">
        <v>45.087600000000002</v>
      </c>
      <c r="R126" s="33">
        <v>45.028300000000002</v>
      </c>
      <c r="S126" s="33">
        <v>46.067100000000003</v>
      </c>
      <c r="T126" s="34">
        <v>46.605200000000004</v>
      </c>
    </row>
    <row r="127" spans="1:20" ht="15" x14ac:dyDescent="0.2">
      <c r="A127" s="52" t="s">
        <v>374</v>
      </c>
      <c r="B127" s="33">
        <v>1.0488</v>
      </c>
      <c r="C127" s="33">
        <v>1.1012</v>
      </c>
      <c r="D127" s="33">
        <v>1.1039000000000001</v>
      </c>
      <c r="E127" s="33">
        <v>0.81179999999999997</v>
      </c>
      <c r="F127" s="33">
        <v>3.3641000000000001</v>
      </c>
      <c r="G127" s="33">
        <v>0.94769999999999999</v>
      </c>
      <c r="H127" s="33">
        <v>1.0027999999999999</v>
      </c>
      <c r="I127" s="33">
        <v>0.89600000000000002</v>
      </c>
      <c r="J127" s="33">
        <v>0.98060000000000003</v>
      </c>
      <c r="K127" s="33">
        <v>1.0653999999999999</v>
      </c>
      <c r="L127" s="33">
        <v>1.0770999999999999</v>
      </c>
      <c r="M127" s="33">
        <v>1.1352</v>
      </c>
      <c r="N127" s="33">
        <v>1.0844</v>
      </c>
      <c r="O127" s="33">
        <v>1.9235</v>
      </c>
      <c r="P127" s="33">
        <v>1.208</v>
      </c>
      <c r="Q127" s="33">
        <v>1.1166</v>
      </c>
      <c r="R127" s="33">
        <v>1.0636000000000001</v>
      </c>
      <c r="S127" s="33">
        <v>1.1894</v>
      </c>
      <c r="T127" s="34">
        <v>1.8443000000000001</v>
      </c>
    </row>
    <row r="128" spans="1:20" ht="15" x14ac:dyDescent="0.2">
      <c r="A128" s="52" t="s">
        <v>375</v>
      </c>
      <c r="B128" s="33">
        <v>34.4773</v>
      </c>
      <c r="C128" s="33">
        <v>34.279000000000003</v>
      </c>
      <c r="D128" s="33">
        <v>34.613900000000001</v>
      </c>
      <c r="E128" s="33">
        <v>34.6023</v>
      </c>
      <c r="F128" s="33">
        <v>28.3781</v>
      </c>
      <c r="G128" s="33">
        <v>34.032800000000002</v>
      </c>
      <c r="H128" s="33">
        <v>34.432099999999998</v>
      </c>
      <c r="I128" s="33">
        <v>34.592300000000002</v>
      </c>
      <c r="J128" s="33">
        <v>34.707599999999999</v>
      </c>
      <c r="K128" s="33">
        <v>33.479500000000002</v>
      </c>
      <c r="L128" s="33">
        <v>33.887300000000003</v>
      </c>
      <c r="M128" s="33">
        <v>33.777999999999999</v>
      </c>
      <c r="N128" s="33">
        <v>32.525100000000002</v>
      </c>
      <c r="O128" s="33">
        <v>32.577599999999997</v>
      </c>
      <c r="P128" s="33">
        <v>32.875500000000002</v>
      </c>
      <c r="Q128" s="33">
        <v>34.361499999999999</v>
      </c>
      <c r="R128" s="33">
        <v>32.940399999999997</v>
      </c>
      <c r="S128" s="33">
        <v>33.809100000000001</v>
      </c>
      <c r="T128" s="34">
        <v>32.507599999999996</v>
      </c>
    </row>
    <row r="129" spans="1:20" ht="15" x14ac:dyDescent="0.2">
      <c r="A129" s="52" t="s">
        <v>376</v>
      </c>
      <c r="B129" s="33">
        <v>0</v>
      </c>
      <c r="C129" s="33">
        <v>0</v>
      </c>
      <c r="D129" s="33">
        <v>0.217672159392335</v>
      </c>
      <c r="E129" s="33">
        <v>0</v>
      </c>
      <c r="F129" s="33">
        <v>0</v>
      </c>
      <c r="G129" s="33">
        <v>0.28515409817888798</v>
      </c>
      <c r="H129" s="33">
        <v>0.10618651016441</v>
      </c>
      <c r="I129" s="33">
        <v>1.30508775504523</v>
      </c>
      <c r="J129" s="33">
        <v>0.39276112745290198</v>
      </c>
      <c r="K129" s="33">
        <v>0.13207053517769601</v>
      </c>
      <c r="L129" s="33">
        <v>0</v>
      </c>
      <c r="M129" s="33">
        <v>0</v>
      </c>
      <c r="N129" s="33">
        <v>2.9401146743214999</v>
      </c>
      <c r="O129" s="33">
        <v>0</v>
      </c>
      <c r="P129" s="33">
        <v>0</v>
      </c>
      <c r="Q129" s="33">
        <v>1.0908141188895999</v>
      </c>
      <c r="R129" s="33">
        <v>2.3596928977035501</v>
      </c>
      <c r="S129" s="33">
        <v>0</v>
      </c>
      <c r="T129" s="34">
        <v>0</v>
      </c>
    </row>
    <row r="130" spans="1:20" x14ac:dyDescent="0.2">
      <c r="A130" s="52" t="s">
        <v>51</v>
      </c>
      <c r="B130" s="33">
        <v>1.0882000000000001</v>
      </c>
      <c r="C130" s="33">
        <v>0.90469999999999995</v>
      </c>
      <c r="D130" s="33">
        <v>0.92962490807447795</v>
      </c>
      <c r="E130" s="33">
        <v>1.2156</v>
      </c>
      <c r="F130" s="33">
        <v>2.1848000000000001</v>
      </c>
      <c r="G130" s="33">
        <v>1.1097004176296299</v>
      </c>
      <c r="H130" s="33">
        <v>1.1753467032542499</v>
      </c>
      <c r="I130" s="33">
        <v>0</v>
      </c>
      <c r="J130" s="33">
        <v>1.07856884849502</v>
      </c>
      <c r="K130" s="33">
        <v>1.3939546304736301</v>
      </c>
      <c r="L130" s="33">
        <v>1.1138999999999999</v>
      </c>
      <c r="M130" s="33">
        <v>1.0814999999999999</v>
      </c>
      <c r="N130" s="33">
        <v>0</v>
      </c>
      <c r="O130" s="33">
        <v>1.2694000000000001</v>
      </c>
      <c r="P130" s="33">
        <v>1.3823000000000001</v>
      </c>
      <c r="Q130" s="33">
        <v>0.38981688708545797</v>
      </c>
      <c r="R130" s="33">
        <v>0</v>
      </c>
      <c r="S130" s="33">
        <v>1.3448</v>
      </c>
      <c r="T130" s="34">
        <v>1.5057</v>
      </c>
    </row>
    <row r="131" spans="1:20" x14ac:dyDescent="0.2">
      <c r="A131" s="52" t="s">
        <v>52</v>
      </c>
      <c r="B131" s="33">
        <v>0.79500000000000004</v>
      </c>
      <c r="C131" s="33">
        <v>0.70609999999999995</v>
      </c>
      <c r="D131" s="33">
        <v>0.7782</v>
      </c>
      <c r="E131" s="33">
        <v>0.72040000000000004</v>
      </c>
      <c r="F131" s="33">
        <v>2.1448</v>
      </c>
      <c r="G131" s="33">
        <v>0.85909999999999997</v>
      </c>
      <c r="H131" s="33">
        <v>0.80410000000000004</v>
      </c>
      <c r="I131" s="33">
        <v>0.78749999999999998</v>
      </c>
      <c r="J131" s="33">
        <v>0.75509999999999999</v>
      </c>
      <c r="K131" s="33">
        <v>1.0443</v>
      </c>
      <c r="L131" s="33">
        <v>0.79800000000000004</v>
      </c>
      <c r="M131" s="33">
        <v>0.82099999999999995</v>
      </c>
      <c r="N131" s="33">
        <v>1.6620999999999999</v>
      </c>
      <c r="O131" s="33">
        <v>1.0016</v>
      </c>
      <c r="P131" s="33">
        <v>1.0251999999999999</v>
      </c>
      <c r="Q131" s="33">
        <v>0.85</v>
      </c>
      <c r="R131" s="33">
        <v>1.3862000000000001</v>
      </c>
      <c r="S131" s="33">
        <v>0.91600000000000004</v>
      </c>
      <c r="T131" s="34">
        <v>1.1338999999999999</v>
      </c>
    </row>
    <row r="132" spans="1:20" x14ac:dyDescent="0.2">
      <c r="A132" s="52" t="s">
        <v>53</v>
      </c>
      <c r="B132" s="33">
        <v>7.2800000000000004E-2</v>
      </c>
      <c r="C132" s="33">
        <v>9.2999999999999992E-3</v>
      </c>
      <c r="D132" s="33">
        <v>2.93E-2</v>
      </c>
      <c r="E132" s="33">
        <v>6.2E-2</v>
      </c>
      <c r="F132" s="33">
        <v>8.4199999999999997E-2</v>
      </c>
      <c r="G132" s="33">
        <v>5.2699999999999997E-2</v>
      </c>
      <c r="H132" s="33">
        <v>0</v>
      </c>
      <c r="I132" s="33">
        <v>1.9199999999999998E-2</v>
      </c>
      <c r="J132" s="33">
        <v>0</v>
      </c>
      <c r="K132" s="33">
        <v>7.0699999999999999E-2</v>
      </c>
      <c r="L132" s="33">
        <v>0</v>
      </c>
      <c r="M132" s="33">
        <v>0</v>
      </c>
      <c r="N132" s="33">
        <v>9.7900000000000001E-2</v>
      </c>
      <c r="O132" s="33">
        <v>0</v>
      </c>
      <c r="P132" s="33">
        <v>2.2800000000000001E-2</v>
      </c>
      <c r="Q132" s="33">
        <v>6.0999999999999999E-2</v>
      </c>
      <c r="R132" s="33">
        <v>4.0599999999999997E-2</v>
      </c>
      <c r="S132" s="33">
        <v>0</v>
      </c>
      <c r="T132" s="34">
        <v>7.7999999999999996E-3</v>
      </c>
    </row>
    <row r="133" spans="1:20" x14ac:dyDescent="0.2">
      <c r="A133" s="52" t="s">
        <v>54</v>
      </c>
      <c r="B133" s="33">
        <v>4.0000000000000002E-4</v>
      </c>
      <c r="C133" s="33">
        <v>0</v>
      </c>
      <c r="D133" s="33">
        <v>3.2000000000000002E-3</v>
      </c>
      <c r="E133" s="33">
        <v>0</v>
      </c>
      <c r="F133" s="33">
        <v>1.3899999999999999E-2</v>
      </c>
      <c r="G133" s="33">
        <v>1.47E-2</v>
      </c>
      <c r="H133" s="33">
        <v>0</v>
      </c>
      <c r="I133" s="33">
        <v>1.5900000000000001E-2</v>
      </c>
      <c r="J133" s="33">
        <v>0</v>
      </c>
      <c r="K133" s="33">
        <v>4.7000000000000002E-3</v>
      </c>
      <c r="L133" s="33">
        <v>1.3599999999999999E-2</v>
      </c>
      <c r="M133" s="33">
        <v>2.6800000000000001E-2</v>
      </c>
      <c r="N133" s="33">
        <v>2.86E-2</v>
      </c>
      <c r="O133" s="33">
        <v>1.2800000000000001E-2</v>
      </c>
      <c r="P133" s="33">
        <v>1.5599999999999999E-2</v>
      </c>
      <c r="Q133" s="33">
        <v>4.0000000000000002E-4</v>
      </c>
      <c r="R133" s="33">
        <v>1.3100000000000001E-2</v>
      </c>
      <c r="S133" s="33">
        <v>3.2000000000000002E-3</v>
      </c>
      <c r="T133" s="34">
        <v>2.0500000000000001E-2</v>
      </c>
    </row>
    <row r="134" spans="1:20" ht="15" x14ac:dyDescent="0.2">
      <c r="A134" s="52" t="s">
        <v>377</v>
      </c>
      <c r="B134" s="33">
        <v>0.39450000000000002</v>
      </c>
      <c r="C134" s="33">
        <v>0.42409999999999998</v>
      </c>
      <c r="D134" s="33">
        <v>0.46200000000000002</v>
      </c>
      <c r="E134" s="33">
        <v>0.53539999999999999</v>
      </c>
      <c r="F134" s="33">
        <v>0.2394</v>
      </c>
      <c r="G134" s="33">
        <v>0.56340000000000001</v>
      </c>
      <c r="H134" s="33">
        <v>0.60809999999999997</v>
      </c>
      <c r="I134" s="33">
        <v>0.60719999999999996</v>
      </c>
      <c r="J134" s="33">
        <v>0.53800000000000003</v>
      </c>
      <c r="K134" s="33">
        <v>0.39479999999999998</v>
      </c>
      <c r="L134" s="33">
        <v>0.432</v>
      </c>
      <c r="M134" s="33">
        <v>0.59589999999999999</v>
      </c>
      <c r="N134" s="33">
        <v>0.4032</v>
      </c>
      <c r="O134" s="33">
        <v>0.44550000000000001</v>
      </c>
      <c r="P134" s="33">
        <v>0.47410000000000002</v>
      </c>
      <c r="Q134" s="33">
        <v>0.45900000000000002</v>
      </c>
      <c r="R134" s="33">
        <v>0.44280000000000003</v>
      </c>
      <c r="S134" s="33">
        <v>0.48580000000000001</v>
      </c>
      <c r="T134" s="34">
        <v>0.44679999999999997</v>
      </c>
    </row>
    <row r="135" spans="1:20" ht="15" x14ac:dyDescent="0.2">
      <c r="A135" s="52" t="s">
        <v>378</v>
      </c>
      <c r="B135" s="33">
        <v>11.094200000000001</v>
      </c>
      <c r="C135" s="33">
        <v>11.0694</v>
      </c>
      <c r="D135" s="33">
        <v>10.773400000000001</v>
      </c>
      <c r="E135" s="33">
        <v>11.0006</v>
      </c>
      <c r="F135" s="33">
        <v>10.776899999999999</v>
      </c>
      <c r="G135" s="33">
        <v>10.8804</v>
      </c>
      <c r="H135" s="33">
        <v>10.879300000000001</v>
      </c>
      <c r="I135" s="33">
        <v>9.4892000000000003</v>
      </c>
      <c r="J135" s="33">
        <v>11.059900000000001</v>
      </c>
      <c r="K135" s="33">
        <v>11.229900000000001</v>
      </c>
      <c r="L135" s="33">
        <v>10.8353</v>
      </c>
      <c r="M135" s="33">
        <v>10.971500000000001</v>
      </c>
      <c r="N135" s="33">
        <v>10.1455</v>
      </c>
      <c r="O135" s="33">
        <v>11.064500000000001</v>
      </c>
      <c r="P135" s="33">
        <v>11.1374</v>
      </c>
      <c r="Q135" s="33">
        <v>10.869300000000001</v>
      </c>
      <c r="R135" s="33">
        <v>10.1805</v>
      </c>
      <c r="S135" s="33">
        <v>11.1516</v>
      </c>
      <c r="T135" s="34">
        <v>11.147</v>
      </c>
    </row>
    <row r="136" spans="1:20" x14ac:dyDescent="0.2">
      <c r="A136" s="52" t="s">
        <v>379</v>
      </c>
      <c r="B136" s="33">
        <v>0.2341</v>
      </c>
      <c r="C136" s="33">
        <v>0.4819</v>
      </c>
      <c r="D136" s="33">
        <v>0.36470000000000002</v>
      </c>
      <c r="E136" s="33">
        <v>0.41489999999999999</v>
      </c>
      <c r="F136" s="33">
        <v>0.1426</v>
      </c>
      <c r="G136" s="33">
        <v>0.2215</v>
      </c>
      <c r="H136" s="33">
        <v>0.2429</v>
      </c>
      <c r="I136" s="33">
        <v>0.28739999999999999</v>
      </c>
      <c r="J136" s="33">
        <v>0.31709999999999999</v>
      </c>
      <c r="K136" s="33">
        <v>0.29720000000000002</v>
      </c>
      <c r="L136" s="33">
        <v>0.19220000000000001</v>
      </c>
      <c r="M136" s="33">
        <v>0.13930000000000001</v>
      </c>
      <c r="N136" s="33">
        <v>0.23119999999999999</v>
      </c>
      <c r="O136" s="33">
        <v>0.34560000000000002</v>
      </c>
      <c r="P136" s="33">
        <v>0.2777</v>
      </c>
      <c r="Q136" s="33">
        <v>0.2878</v>
      </c>
      <c r="R136" s="33">
        <v>0.21049999999999999</v>
      </c>
      <c r="S136" s="33">
        <v>0.26200000000000001</v>
      </c>
      <c r="T136" s="34">
        <v>0.43120000000000003</v>
      </c>
    </row>
    <row r="137" spans="1:20" x14ac:dyDescent="0.2">
      <c r="A137" s="52" t="s">
        <v>380</v>
      </c>
      <c r="B137" s="33">
        <v>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4">
        <v>0</v>
      </c>
    </row>
    <row r="138" spans="1:20" x14ac:dyDescent="0.2">
      <c r="A138" s="52" t="s">
        <v>381</v>
      </c>
      <c r="B138" s="33">
        <v>6.9999999999999999E-4</v>
      </c>
      <c r="C138" s="33">
        <v>1.2999999999999999E-3</v>
      </c>
      <c r="D138" s="33">
        <v>5.7999999999999996E-3</v>
      </c>
      <c r="E138" s="33">
        <v>0</v>
      </c>
      <c r="F138" s="33">
        <v>5.5999999999999999E-3</v>
      </c>
      <c r="G138" s="33">
        <v>2.8999999999999998E-3</v>
      </c>
      <c r="H138" s="33">
        <v>1.8200000000000001E-2</v>
      </c>
      <c r="I138" s="33">
        <v>8.6E-3</v>
      </c>
      <c r="J138" s="33">
        <v>1.55E-2</v>
      </c>
      <c r="K138" s="33">
        <v>9.1999999999999998E-3</v>
      </c>
      <c r="L138" s="33">
        <v>1.6000000000000001E-3</v>
      </c>
      <c r="M138" s="33">
        <v>1.41E-2</v>
      </c>
      <c r="N138" s="33">
        <v>7.1999999999999998E-3</v>
      </c>
      <c r="O138" s="33">
        <v>0</v>
      </c>
      <c r="P138" s="33">
        <v>7.4000000000000003E-3</v>
      </c>
      <c r="Q138" s="33">
        <v>4.0000000000000001E-3</v>
      </c>
      <c r="R138" s="33">
        <v>1.9099999999999999E-2</v>
      </c>
      <c r="S138" s="33">
        <v>0</v>
      </c>
      <c r="T138" s="34">
        <v>7.7999999999999996E-3</v>
      </c>
    </row>
    <row r="139" spans="1:20" ht="15" x14ac:dyDescent="0.2">
      <c r="A139" s="52" t="s">
        <v>382</v>
      </c>
      <c r="B139" s="33">
        <v>4.4772675654078604</v>
      </c>
      <c r="C139" s="33">
        <v>4.4135525057528699</v>
      </c>
      <c r="D139" s="33">
        <v>4.4900127760067203</v>
      </c>
      <c r="E139" s="33">
        <v>4.4527486600910198</v>
      </c>
      <c r="F139" s="33">
        <v>4.4535017371008303</v>
      </c>
      <c r="G139" s="33">
        <v>4.4461128018756204</v>
      </c>
      <c r="H139" s="33">
        <v>4.4605226172850001</v>
      </c>
      <c r="I139" s="33">
        <v>4.4804709937850404</v>
      </c>
      <c r="J139" s="33">
        <v>4.4731791318942502</v>
      </c>
      <c r="K139" s="33">
        <v>4.46455691016667</v>
      </c>
      <c r="L139" s="33">
        <v>4.4354304578271799</v>
      </c>
      <c r="M139" s="33">
        <v>4.3754238630209503</v>
      </c>
      <c r="N139" s="33">
        <v>4.41044414221974</v>
      </c>
      <c r="O139" s="33">
        <v>4.4295119311541598</v>
      </c>
      <c r="P139" s="33">
        <v>4.3808053915450103</v>
      </c>
      <c r="Q139" s="33">
        <v>4.4416245038521298</v>
      </c>
      <c r="R139" s="33">
        <v>4.41961990460337</v>
      </c>
      <c r="S139" s="33">
        <v>4.4630096342074301</v>
      </c>
      <c r="T139" s="34">
        <v>4.4591458872368301</v>
      </c>
    </row>
    <row r="140" spans="1:20" x14ac:dyDescent="0.2">
      <c r="A140" s="52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4"/>
    </row>
    <row r="141" spans="1:20" x14ac:dyDescent="0.2">
      <c r="A141" s="52" t="s">
        <v>57</v>
      </c>
      <c r="B141" s="33">
        <v>99.690567565407903</v>
      </c>
      <c r="C141" s="33">
        <v>98.660052505752901</v>
      </c>
      <c r="D141" s="33">
        <v>99.888209843473504</v>
      </c>
      <c r="E141" s="33">
        <v>99.373548660091004</v>
      </c>
      <c r="F141" s="33">
        <v>99.854501737100904</v>
      </c>
      <c r="G141" s="33">
        <v>99.100167317684097</v>
      </c>
      <c r="H141" s="33">
        <v>99.473955830703602</v>
      </c>
      <c r="I141" s="33">
        <v>98.564258748830298</v>
      </c>
      <c r="J141" s="33">
        <v>99.932509107842193</v>
      </c>
      <c r="K141" s="33">
        <v>99.821282075818004</v>
      </c>
      <c r="L141" s="33">
        <v>98.6710304578272</v>
      </c>
      <c r="M141" s="33">
        <v>97.764123863020998</v>
      </c>
      <c r="N141" s="33">
        <v>97.8973588165412</v>
      </c>
      <c r="O141" s="33">
        <v>99.301911931154095</v>
      </c>
      <c r="P141" s="33">
        <v>98.139705391544993</v>
      </c>
      <c r="Q141" s="33">
        <v>99.019455509827196</v>
      </c>
      <c r="R141" s="33">
        <v>98.104412802306896</v>
      </c>
      <c r="S141" s="33">
        <v>99.692009634207494</v>
      </c>
      <c r="T141" s="34">
        <v>100.11694588723699</v>
      </c>
    </row>
    <row r="142" spans="1:20" x14ac:dyDescent="0.2">
      <c r="A142" s="52" t="s">
        <v>383</v>
      </c>
      <c r="B142" s="33">
        <v>1.5792000000000001E-4</v>
      </c>
      <c r="C142" s="33">
        <v>2.9327999999999998E-4</v>
      </c>
      <c r="D142" s="33">
        <v>1.3084800000000001E-3</v>
      </c>
      <c r="E142" s="33">
        <v>0</v>
      </c>
      <c r="F142" s="33">
        <v>1.26336E-3</v>
      </c>
      <c r="G142" s="33">
        <v>6.5424000000000005E-4</v>
      </c>
      <c r="H142" s="33">
        <v>4.1059199999999999E-3</v>
      </c>
      <c r="I142" s="33">
        <v>1.94016E-3</v>
      </c>
      <c r="J142" s="33">
        <v>3.4968E-3</v>
      </c>
      <c r="K142" s="33">
        <v>2.07552E-3</v>
      </c>
      <c r="L142" s="33">
        <v>3.6096000000000001E-4</v>
      </c>
      <c r="M142" s="33">
        <v>3.18096E-3</v>
      </c>
      <c r="N142" s="33">
        <v>1.6243200000000001E-3</v>
      </c>
      <c r="O142" s="33">
        <v>0</v>
      </c>
      <c r="P142" s="33">
        <v>1.6694399999999999E-3</v>
      </c>
      <c r="Q142" s="33">
        <v>9.0240000000000003E-4</v>
      </c>
      <c r="R142" s="33">
        <v>4.3089599999999997E-3</v>
      </c>
      <c r="S142" s="33">
        <v>0</v>
      </c>
      <c r="T142" s="34">
        <v>1.75968E-3</v>
      </c>
    </row>
    <row r="143" spans="1:20" x14ac:dyDescent="0.2">
      <c r="A143" s="52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4"/>
    </row>
    <row r="144" spans="1:20" x14ac:dyDescent="0.2">
      <c r="A144" s="52" t="s">
        <v>65</v>
      </c>
      <c r="B144" s="33">
        <v>99.690409645407897</v>
      </c>
      <c r="C144" s="33">
        <v>98.659759225752893</v>
      </c>
      <c r="D144" s="33">
        <v>99.886901363473498</v>
      </c>
      <c r="E144" s="33">
        <v>99.373548660091004</v>
      </c>
      <c r="F144" s="33">
        <v>99.853238377100894</v>
      </c>
      <c r="G144" s="33">
        <v>99.099513077684094</v>
      </c>
      <c r="H144" s="33">
        <v>99.469849910703601</v>
      </c>
      <c r="I144" s="33">
        <v>98.562318588830294</v>
      </c>
      <c r="J144" s="33">
        <v>99.9290123078422</v>
      </c>
      <c r="K144" s="33">
        <v>99.819206555817999</v>
      </c>
      <c r="L144" s="33">
        <v>98.670669497827205</v>
      </c>
      <c r="M144" s="33">
        <v>97.760942903021004</v>
      </c>
      <c r="N144" s="33">
        <v>97.895734496541195</v>
      </c>
      <c r="O144" s="33">
        <v>99.301911931154095</v>
      </c>
      <c r="P144" s="33">
        <v>98.138035951545007</v>
      </c>
      <c r="Q144" s="33">
        <v>99.018553109827195</v>
      </c>
      <c r="R144" s="33">
        <v>98.100103842306893</v>
      </c>
      <c r="S144" s="33">
        <v>99.692009634207494</v>
      </c>
      <c r="T144" s="34">
        <v>100.115186207237</v>
      </c>
    </row>
    <row r="145" spans="1:20" x14ac:dyDescent="0.2">
      <c r="A145" s="52"/>
      <c r="T145" s="32"/>
    </row>
    <row r="146" spans="1:20" x14ac:dyDescent="0.2">
      <c r="A146" s="52" t="s">
        <v>4</v>
      </c>
      <c r="B146" s="39">
        <v>3.0811226426162399</v>
      </c>
      <c r="C146" s="39">
        <v>3.0753704647922899</v>
      </c>
      <c r="D146" s="39">
        <v>3.0787809369005101</v>
      </c>
      <c r="E146" s="39">
        <v>3.0679416893606302</v>
      </c>
      <c r="F146" s="39">
        <v>3.2353076840122199</v>
      </c>
      <c r="G146" s="39">
        <v>3.08052132212504</v>
      </c>
      <c r="H146" s="39">
        <v>3.0719542041949901</v>
      </c>
      <c r="I146" s="39">
        <v>3.0820965422403299</v>
      </c>
      <c r="J146" s="39">
        <v>3.0550205155866301</v>
      </c>
      <c r="K146" s="39">
        <v>3.1036855661267699</v>
      </c>
      <c r="L146" s="39">
        <v>3.1017294407169098</v>
      </c>
      <c r="M146" s="39">
        <v>3.0694540939007902</v>
      </c>
      <c r="N146" s="39">
        <v>3.0147917514609102</v>
      </c>
      <c r="O146" s="39">
        <v>3.1296689785368499</v>
      </c>
      <c r="P146" s="39">
        <v>3.1015995905976101</v>
      </c>
      <c r="Q146" s="39">
        <v>3.0431857168114602</v>
      </c>
      <c r="R146" s="39">
        <v>3.05166297892473</v>
      </c>
      <c r="S146" s="39">
        <v>3.0951064343614898</v>
      </c>
      <c r="T146" s="40">
        <v>3.1325806690547702</v>
      </c>
    </row>
    <row r="147" spans="1:20" x14ac:dyDescent="0.2">
      <c r="A147" s="52" t="s">
        <v>58</v>
      </c>
      <c r="B147" s="39">
        <v>5.2815094604269301E-2</v>
      </c>
      <c r="C147" s="39">
        <v>5.62524042146152E-2</v>
      </c>
      <c r="D147" s="39">
        <v>5.5416019527507E-2</v>
      </c>
      <c r="E147" s="39">
        <v>4.1107072496144398E-2</v>
      </c>
      <c r="F147" s="39">
        <v>0.170264547123572</v>
      </c>
      <c r="G147" s="39">
        <v>4.80522935604187E-2</v>
      </c>
      <c r="H147" s="39">
        <v>5.0637734972053101E-2</v>
      </c>
      <c r="I147" s="39">
        <v>4.50679992469512E-2</v>
      </c>
      <c r="J147" s="39">
        <v>4.9384322738831699E-2</v>
      </c>
      <c r="K147" s="39">
        <v>5.3777757900105701E-2</v>
      </c>
      <c r="L147" s="39">
        <v>5.4748992641592997E-2</v>
      </c>
      <c r="M147" s="39">
        <v>5.84510740741696E-2</v>
      </c>
      <c r="N147" s="39">
        <v>5.5414417241563103E-2</v>
      </c>
      <c r="O147" s="39">
        <v>9.7911115475816296E-2</v>
      </c>
      <c r="P147" s="39">
        <v>6.2147306005072997E-2</v>
      </c>
      <c r="Q147" s="39">
        <v>5.6669855668647399E-2</v>
      </c>
      <c r="R147" s="39">
        <v>5.4201648010618601E-2</v>
      </c>
      <c r="S147" s="39">
        <v>6.0089113018577597E-2</v>
      </c>
      <c r="T147" s="40">
        <v>9.3214312009148703E-2</v>
      </c>
    </row>
    <row r="148" spans="1:20" x14ac:dyDescent="0.2">
      <c r="A148" s="52" t="s">
        <v>5</v>
      </c>
      <c r="B148" s="39">
        <v>2.7216406128031099</v>
      </c>
      <c r="C148" s="39">
        <v>2.7449546632135799</v>
      </c>
      <c r="D148" s="39">
        <v>2.7238819054561398</v>
      </c>
      <c r="E148" s="39">
        <v>2.7466581781099699</v>
      </c>
      <c r="F148" s="39">
        <v>2.2514939850542701</v>
      </c>
      <c r="G148" s="39">
        <v>2.7050361178846001</v>
      </c>
      <c r="H148" s="39">
        <v>2.7255590955304601</v>
      </c>
      <c r="I148" s="39">
        <v>2.72754455205158</v>
      </c>
      <c r="J148" s="39">
        <v>2.7400213236100099</v>
      </c>
      <c r="K148" s="39">
        <v>2.6491168092297501</v>
      </c>
      <c r="L148" s="39">
        <v>2.7001582631576002</v>
      </c>
      <c r="M148" s="39">
        <v>2.7263787658290402</v>
      </c>
      <c r="N148" s="39">
        <v>2.6054578258810199</v>
      </c>
      <c r="O148" s="39">
        <v>2.5995072921067601</v>
      </c>
      <c r="P148" s="39">
        <v>2.6513061882545701</v>
      </c>
      <c r="Q148" s="39">
        <v>2.7337496648856399</v>
      </c>
      <c r="R148" s="39">
        <v>2.6314503316684101</v>
      </c>
      <c r="S148" s="39">
        <v>2.6775254957707499</v>
      </c>
      <c r="T148" s="40">
        <v>2.5755387308966098</v>
      </c>
    </row>
    <row r="149" spans="1:20" x14ac:dyDescent="0.2">
      <c r="A149" s="52" t="s">
        <v>59</v>
      </c>
      <c r="B149" s="39">
        <v>0</v>
      </c>
      <c r="C149" s="39">
        <v>0</v>
      </c>
      <c r="D149" s="39">
        <v>1.09346481849144E-2</v>
      </c>
      <c r="E149" s="39">
        <v>0</v>
      </c>
      <c r="F149" s="39">
        <v>0</v>
      </c>
      <c r="G149" s="39">
        <v>1.4468356226430499E-2</v>
      </c>
      <c r="H149" s="39">
        <v>5.3656906251049498E-3</v>
      </c>
      <c r="I149" s="39">
        <v>6.5689554742922998E-2</v>
      </c>
      <c r="J149" s="39">
        <v>1.9793474949796799E-2</v>
      </c>
      <c r="K149" s="39">
        <v>6.67102044121037E-3</v>
      </c>
      <c r="L149" s="39">
        <v>0</v>
      </c>
      <c r="M149" s="39">
        <v>0</v>
      </c>
      <c r="N149" s="39">
        <v>0.150346688076268</v>
      </c>
      <c r="O149" s="39">
        <v>0</v>
      </c>
      <c r="P149" s="39">
        <v>0</v>
      </c>
      <c r="Q149" s="39">
        <v>5.5398954420091698E-2</v>
      </c>
      <c r="R149" s="39">
        <v>0.12033334318578801</v>
      </c>
      <c r="S149" s="39">
        <v>0</v>
      </c>
      <c r="T149" s="40">
        <v>0</v>
      </c>
    </row>
    <row r="150" spans="1:20" x14ac:dyDescent="0.2">
      <c r="A150" s="52" t="s">
        <v>60</v>
      </c>
      <c r="B150" s="39">
        <v>6.0938830012235601E-2</v>
      </c>
      <c r="C150" s="39">
        <v>5.1392469080073597E-2</v>
      </c>
      <c r="D150" s="39">
        <v>5.1895936404169903E-2</v>
      </c>
      <c r="E150" s="39">
        <v>6.8450748302695694E-2</v>
      </c>
      <c r="F150" s="39">
        <v>0.122966560219904</v>
      </c>
      <c r="G150" s="39">
        <v>6.2570409501720298E-2</v>
      </c>
      <c r="H150" s="39">
        <v>6.6000305606198698E-2</v>
      </c>
      <c r="I150" s="39">
        <v>0</v>
      </c>
      <c r="J150" s="39">
        <v>6.04039157086479E-2</v>
      </c>
      <c r="K150" s="39">
        <v>7.8245369349004598E-2</v>
      </c>
      <c r="L150" s="39">
        <v>6.2963131199511302E-2</v>
      </c>
      <c r="M150" s="39">
        <v>6.1925089674675998E-2</v>
      </c>
      <c r="N150" s="39">
        <v>0</v>
      </c>
      <c r="O150" s="39">
        <v>7.1855217546459002E-2</v>
      </c>
      <c r="P150" s="39">
        <v>7.9082007967711407E-2</v>
      </c>
      <c r="Q150" s="39">
        <v>2.2000631098580699E-2</v>
      </c>
      <c r="R150" s="39">
        <v>0</v>
      </c>
      <c r="S150" s="39">
        <v>7.5551930607069898E-2</v>
      </c>
      <c r="T150" s="40">
        <v>8.4627105994389801E-2</v>
      </c>
    </row>
    <row r="151" spans="1:20" x14ac:dyDescent="0.2">
      <c r="A151" s="52" t="s">
        <v>61</v>
      </c>
      <c r="B151" s="39">
        <v>7.9353574273316005E-2</v>
      </c>
      <c r="C151" s="39">
        <v>7.1494902586447806E-2</v>
      </c>
      <c r="D151" s="39">
        <v>7.7433840923009797E-2</v>
      </c>
      <c r="E151" s="39">
        <v>7.2306141587079806E-2</v>
      </c>
      <c r="F151" s="39">
        <v>0.215167221973464</v>
      </c>
      <c r="G151" s="39">
        <v>8.6341768757589296E-2</v>
      </c>
      <c r="H151" s="39">
        <v>8.0482969071198202E-2</v>
      </c>
      <c r="I151" s="39">
        <v>7.8513585771023103E-2</v>
      </c>
      <c r="J151" s="39">
        <v>7.5376447406081695E-2</v>
      </c>
      <c r="K151" s="39">
        <v>0.104483871982676</v>
      </c>
      <c r="L151" s="39">
        <v>8.0400172284387894E-2</v>
      </c>
      <c r="M151" s="39">
        <v>8.3790976521326596E-2</v>
      </c>
      <c r="N151" s="39">
        <v>0.168354369312085</v>
      </c>
      <c r="O151" s="39">
        <v>0.101057396334118</v>
      </c>
      <c r="P151" s="39">
        <v>0.104543720510013</v>
      </c>
      <c r="Q151" s="39">
        <v>8.5508126273044993E-2</v>
      </c>
      <c r="R151" s="39">
        <v>0.140021278429384</v>
      </c>
      <c r="S151" s="39">
        <v>9.1727026242118606E-2</v>
      </c>
      <c r="T151" s="40">
        <v>0.11359514459860599</v>
      </c>
    </row>
    <row r="152" spans="1:20" x14ac:dyDescent="0.2">
      <c r="A152" s="52" t="s">
        <v>62</v>
      </c>
      <c r="B152" s="39">
        <v>4.1292456908232997E-3</v>
      </c>
      <c r="C152" s="39">
        <v>5.3509611299390101E-4</v>
      </c>
      <c r="D152" s="39">
        <v>1.6567126037517099E-3</v>
      </c>
      <c r="E152" s="39">
        <v>3.53617014347383E-3</v>
      </c>
      <c r="F152" s="39">
        <v>4.8000016165728803E-3</v>
      </c>
      <c r="G152" s="39">
        <v>3.0097319442083498E-3</v>
      </c>
      <c r="H152" s="39">
        <v>0</v>
      </c>
      <c r="I152" s="39">
        <v>1.0877659471980399E-3</v>
      </c>
      <c r="J152" s="39">
        <v>0</v>
      </c>
      <c r="K152" s="39">
        <v>4.0196049704823399E-3</v>
      </c>
      <c r="L152" s="39">
        <v>0</v>
      </c>
      <c r="M152" s="39">
        <v>0</v>
      </c>
      <c r="N152" s="39">
        <v>5.6349480281502598E-3</v>
      </c>
      <c r="O152" s="39">
        <v>0</v>
      </c>
      <c r="P152" s="39">
        <v>1.32118666502094E-3</v>
      </c>
      <c r="Q152" s="39">
        <v>3.4870508425297502E-3</v>
      </c>
      <c r="R152" s="39">
        <v>2.3304197810750699E-3</v>
      </c>
      <c r="S152" s="39">
        <v>0</v>
      </c>
      <c r="T152" s="40">
        <v>4.4403744648247902E-4</v>
      </c>
    </row>
    <row r="153" spans="1:20" x14ac:dyDescent="0.2">
      <c r="A153" s="52" t="s">
        <v>2</v>
      </c>
      <c r="B153" s="39">
        <v>2.86988271827072E-5</v>
      </c>
      <c r="C153" s="39">
        <v>0</v>
      </c>
      <c r="D153" s="39">
        <v>2.2887288655861699E-4</v>
      </c>
      <c r="E153" s="39">
        <v>0</v>
      </c>
      <c r="F153" s="39">
        <v>1.002325790519E-3</v>
      </c>
      <c r="G153" s="39">
        <v>1.0619384605810901E-3</v>
      </c>
      <c r="H153" s="39">
        <v>0</v>
      </c>
      <c r="I153" s="39">
        <v>1.13945234731871E-3</v>
      </c>
      <c r="J153" s="39">
        <v>0</v>
      </c>
      <c r="K153" s="39">
        <v>3.38007729314305E-4</v>
      </c>
      <c r="L153" s="39">
        <v>9.8491281808877609E-4</v>
      </c>
      <c r="M153" s="39">
        <v>1.96604603185204E-3</v>
      </c>
      <c r="N153" s="39">
        <v>2.0822749232827999E-3</v>
      </c>
      <c r="O153" s="39">
        <v>9.2830043029089196E-4</v>
      </c>
      <c r="P153" s="39">
        <v>1.1434541256247501E-3</v>
      </c>
      <c r="Q153" s="39">
        <v>2.89236600660103E-5</v>
      </c>
      <c r="R153" s="39">
        <v>9.5113953278066902E-4</v>
      </c>
      <c r="S153" s="39">
        <v>2.30333237472345E-4</v>
      </c>
      <c r="T153" s="40">
        <v>1.4761947881074601E-3</v>
      </c>
    </row>
    <row r="154" spans="1:20" x14ac:dyDescent="0.2">
      <c r="A154" s="52" t="s">
        <v>63</v>
      </c>
      <c r="B154" s="39">
        <v>5.1219766465493297E-2</v>
      </c>
      <c r="C154" s="39">
        <v>5.5855810960507103E-2</v>
      </c>
      <c r="D154" s="39">
        <v>5.9796088082161102E-2</v>
      </c>
      <c r="E154" s="39">
        <v>6.98990175841087E-2</v>
      </c>
      <c r="F154" s="39">
        <v>3.1239543555600401E-2</v>
      </c>
      <c r="G154" s="39">
        <v>7.3652125871222399E-2</v>
      </c>
      <c r="H154" s="39">
        <v>7.9169910255054404E-2</v>
      </c>
      <c r="I154" s="39">
        <v>7.8743956954202804E-2</v>
      </c>
      <c r="J154" s="39">
        <v>6.9856157309696701E-2</v>
      </c>
      <c r="K154" s="39">
        <v>5.1379792534220099E-2</v>
      </c>
      <c r="L154" s="39">
        <v>5.6614679977879001E-2</v>
      </c>
      <c r="M154" s="39">
        <v>7.9107689827418601E-2</v>
      </c>
      <c r="N154" s="39">
        <v>5.3122559056623803E-2</v>
      </c>
      <c r="O154" s="39">
        <v>5.84672569836861E-2</v>
      </c>
      <c r="P154" s="39">
        <v>6.2885501902523303E-2</v>
      </c>
      <c r="Q154" s="39">
        <v>6.0060974115388202E-2</v>
      </c>
      <c r="R154" s="39">
        <v>5.8179097254383798E-2</v>
      </c>
      <c r="S154" s="39">
        <v>6.3277683625048001E-2</v>
      </c>
      <c r="T154" s="40">
        <v>5.8222305638774403E-2</v>
      </c>
    </row>
    <row r="155" spans="1:20" x14ac:dyDescent="0.2">
      <c r="A155" s="52" t="s">
        <v>384</v>
      </c>
      <c r="B155" s="39">
        <v>0.94773571337496298</v>
      </c>
      <c r="C155" s="39">
        <v>0.95923460877536504</v>
      </c>
      <c r="D155" s="39">
        <v>0.917453900420103</v>
      </c>
      <c r="E155" s="39">
        <v>0.94495199757705595</v>
      </c>
      <c r="F155" s="39">
        <v>0.92528400716098602</v>
      </c>
      <c r="G155" s="39">
        <v>0.93586665785993695</v>
      </c>
      <c r="H155" s="39">
        <v>0.93193746460035998</v>
      </c>
      <c r="I155" s="39">
        <v>0.80968434254834298</v>
      </c>
      <c r="J155" s="39">
        <v>0.94487484194715898</v>
      </c>
      <c r="K155" s="39">
        <v>0.96159403445747005</v>
      </c>
      <c r="L155" s="39">
        <v>0.93430122721917797</v>
      </c>
      <c r="M155" s="39">
        <v>0.95832318033803598</v>
      </c>
      <c r="N155" s="39">
        <v>0.87949340840943302</v>
      </c>
      <c r="O155" s="39">
        <v>0.95542691849501804</v>
      </c>
      <c r="P155" s="39">
        <v>0.97199730971657305</v>
      </c>
      <c r="Q155" s="39">
        <v>0.93579760843819604</v>
      </c>
      <c r="R155" s="39">
        <v>0.88009416838560095</v>
      </c>
      <c r="S155" s="39">
        <v>0.95572052857145096</v>
      </c>
      <c r="T155" s="40">
        <v>0.95572931120515403</v>
      </c>
    </row>
    <row r="156" spans="1:20" x14ac:dyDescent="0.2">
      <c r="A156" s="52" t="s">
        <v>385</v>
      </c>
      <c r="B156" s="39">
        <v>6.1434844845730599E-3</v>
      </c>
      <c r="C156" s="39">
        <v>1.28286152786171E-2</v>
      </c>
      <c r="D156" s="39">
        <v>9.5408996137616199E-3</v>
      </c>
      <c r="E156" s="39">
        <v>1.09486079693019E-2</v>
      </c>
      <c r="F156" s="39">
        <v>3.7611687998143702E-3</v>
      </c>
      <c r="G156" s="39">
        <v>5.8528169328696499E-3</v>
      </c>
      <c r="H156" s="39">
        <v>6.3919803274706697E-3</v>
      </c>
      <c r="I156" s="39">
        <v>7.5334689263610102E-3</v>
      </c>
      <c r="J156" s="39">
        <v>8.3222627662049003E-3</v>
      </c>
      <c r="K156" s="39">
        <v>7.8178399124845498E-3</v>
      </c>
      <c r="L156" s="39">
        <v>5.0912152510435901E-3</v>
      </c>
      <c r="M156" s="39">
        <v>3.7378270163297002E-3</v>
      </c>
      <c r="N156" s="39">
        <v>6.1569986726669199E-3</v>
      </c>
      <c r="O156" s="39">
        <v>9.16772358158921E-3</v>
      </c>
      <c r="P156" s="39">
        <v>7.44524890762676E-3</v>
      </c>
      <c r="Q156" s="39">
        <v>7.6119029301662203E-3</v>
      </c>
      <c r="R156" s="39">
        <v>5.5902886355288202E-3</v>
      </c>
      <c r="S156" s="39">
        <v>6.8979035775902902E-3</v>
      </c>
      <c r="T156" s="40">
        <v>1.13573694434083E-2</v>
      </c>
    </row>
    <row r="157" spans="1:20" x14ac:dyDescent="0.2">
      <c r="A157" s="52" t="s">
        <v>380</v>
      </c>
      <c r="B157" s="39">
        <v>0</v>
      </c>
      <c r="C157" s="39">
        <v>0</v>
      </c>
      <c r="D157" s="39">
        <v>0</v>
      </c>
      <c r="E157" s="39">
        <v>0</v>
      </c>
      <c r="F157" s="39">
        <v>0</v>
      </c>
      <c r="G157" s="39">
        <v>0</v>
      </c>
      <c r="H157" s="39">
        <v>0</v>
      </c>
      <c r="I157" s="39">
        <v>0</v>
      </c>
      <c r="J157" s="39">
        <v>0</v>
      </c>
      <c r="K157" s="39">
        <v>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  <c r="S157" s="39">
        <v>0</v>
      </c>
      <c r="T157" s="40">
        <v>0</v>
      </c>
    </row>
    <row r="158" spans="1:20" x14ac:dyDescent="0.2">
      <c r="A158" s="52" t="s">
        <v>381</v>
      </c>
      <c r="B158" s="39">
        <v>7.9443288289027394E-5</v>
      </c>
      <c r="C158" s="39">
        <v>1.4966216625944201E-4</v>
      </c>
      <c r="D158" s="39">
        <v>6.5618662889602099E-4</v>
      </c>
      <c r="E158" s="39">
        <v>0</v>
      </c>
      <c r="F158" s="39">
        <v>6.3875916754497803E-4</v>
      </c>
      <c r="G158" s="39">
        <v>3.3138666430505397E-4</v>
      </c>
      <c r="H158" s="39">
        <v>2.0712147144360598E-3</v>
      </c>
      <c r="I158" s="39">
        <v>9.7488302554457303E-4</v>
      </c>
      <c r="J158" s="39">
        <v>1.7592303147109299E-3</v>
      </c>
      <c r="K158" s="39">
        <v>1.0465780336778199E-3</v>
      </c>
      <c r="L158" s="39">
        <v>1.83287934940936E-4</v>
      </c>
      <c r="M158" s="39">
        <v>1.6361872905039101E-3</v>
      </c>
      <c r="N158" s="39">
        <v>8.2920048331834302E-4</v>
      </c>
      <c r="O158" s="39">
        <v>0</v>
      </c>
      <c r="P158" s="39">
        <v>8.5798734348412303E-4</v>
      </c>
      <c r="Q158" s="39">
        <v>4.57518082109231E-4</v>
      </c>
      <c r="R158" s="39">
        <v>2.1936196044699801E-3</v>
      </c>
      <c r="S158" s="39">
        <v>0</v>
      </c>
      <c r="T158" s="40">
        <v>8.8846315801561495E-4</v>
      </c>
    </row>
    <row r="159" spans="1:20" x14ac:dyDescent="0.2">
      <c r="A159" s="52" t="s">
        <v>386</v>
      </c>
      <c r="B159" s="39">
        <v>1.99992055671171</v>
      </c>
      <c r="C159" s="39">
        <v>1.99985033783374</v>
      </c>
      <c r="D159" s="39">
        <v>1.9993438133710999</v>
      </c>
      <c r="E159" s="39">
        <v>2</v>
      </c>
      <c r="F159" s="39">
        <v>1.9993612408324599</v>
      </c>
      <c r="G159" s="39">
        <v>1.9996686133357</v>
      </c>
      <c r="H159" s="39">
        <v>1.9979287852855601</v>
      </c>
      <c r="I159" s="39">
        <v>1.9990251169744599</v>
      </c>
      <c r="J159" s="39">
        <v>1.99824076968529</v>
      </c>
      <c r="K159" s="39">
        <v>1.9989534219663201</v>
      </c>
      <c r="L159" s="39">
        <v>1.9998167120650601</v>
      </c>
      <c r="M159" s="39">
        <v>1.9983638127095</v>
      </c>
      <c r="N159" s="39">
        <v>1.9991707995166801</v>
      </c>
      <c r="O159" s="39">
        <v>2</v>
      </c>
      <c r="P159" s="39">
        <v>1.99914201265652</v>
      </c>
      <c r="Q159" s="39">
        <v>1.99954248191789</v>
      </c>
      <c r="R159" s="39">
        <v>1.9978063803955299</v>
      </c>
      <c r="S159" s="39">
        <v>2</v>
      </c>
      <c r="T159" s="40">
        <v>1.9991115368419801</v>
      </c>
    </row>
    <row r="160" spans="1:20" x14ac:dyDescent="0.2">
      <c r="A160" s="52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0"/>
    </row>
    <row r="161" spans="1:20" x14ac:dyDescent="0.2">
      <c r="A161" s="52" t="s">
        <v>65</v>
      </c>
      <c r="B161" s="39">
        <v>7.0051276631522104</v>
      </c>
      <c r="C161" s="39">
        <v>7.0279190350144898</v>
      </c>
      <c r="D161" s="39">
        <v>6.9870197610025802</v>
      </c>
      <c r="E161" s="39">
        <v>7.02579962313047</v>
      </c>
      <c r="F161" s="39">
        <v>6.9612870453069204</v>
      </c>
      <c r="G161" s="39">
        <v>7.01643353912461</v>
      </c>
      <c r="H161" s="39">
        <v>7.0174993551828901</v>
      </c>
      <c r="I161" s="39">
        <v>6.8971012207762303</v>
      </c>
      <c r="J161" s="39">
        <v>7.0230532620230601</v>
      </c>
      <c r="K161" s="39">
        <v>7.0211296746334897</v>
      </c>
      <c r="L161" s="39">
        <v>6.9969920352661896</v>
      </c>
      <c r="M161" s="39">
        <v>7.0431347432136402</v>
      </c>
      <c r="N161" s="39">
        <v>6.9408552410620104</v>
      </c>
      <c r="O161" s="39">
        <v>7.02399019949058</v>
      </c>
      <c r="P161" s="39">
        <v>7.0434715146523503</v>
      </c>
      <c r="Q161" s="39">
        <v>7.0034994091438199</v>
      </c>
      <c r="R161" s="39">
        <v>6.94481469380829</v>
      </c>
      <c r="S161" s="39">
        <v>7.02612644901156</v>
      </c>
      <c r="T161" s="40">
        <v>7.0267851810754403</v>
      </c>
    </row>
    <row r="162" spans="1:20" x14ac:dyDescent="0.2">
      <c r="A162" s="52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0"/>
    </row>
    <row r="163" spans="1:20" x14ac:dyDescent="0.2">
      <c r="A163" s="52" t="s">
        <v>387</v>
      </c>
      <c r="B163" s="39">
        <v>3.0811226426162399</v>
      </c>
      <c r="C163" s="39">
        <v>3.0753704647922899</v>
      </c>
      <c r="D163" s="39">
        <v>3.0787809369005101</v>
      </c>
      <c r="E163" s="39">
        <v>3.0679416893606302</v>
      </c>
      <c r="F163" s="39">
        <v>3.2353076840122199</v>
      </c>
      <c r="G163" s="39">
        <v>3.08052132212504</v>
      </c>
      <c r="H163" s="39">
        <v>3.0719542041949901</v>
      </c>
      <c r="I163" s="39">
        <v>3.0820965422403299</v>
      </c>
      <c r="J163" s="39">
        <v>3.0550205155866301</v>
      </c>
      <c r="K163" s="39">
        <v>3.1036855661267699</v>
      </c>
      <c r="L163" s="39">
        <v>3.1017294407169098</v>
      </c>
      <c r="M163" s="39">
        <v>3.0694540939007902</v>
      </c>
      <c r="N163" s="39">
        <v>3.0147917514609102</v>
      </c>
      <c r="O163" s="39">
        <v>3.1296689785368499</v>
      </c>
      <c r="P163" s="39">
        <v>3.1015995905976101</v>
      </c>
      <c r="Q163" s="39">
        <v>3.0431857168114602</v>
      </c>
      <c r="R163" s="39">
        <v>3.05166297892473</v>
      </c>
      <c r="S163" s="39">
        <v>3.0951064343614898</v>
      </c>
      <c r="T163" s="40">
        <v>3.1325806690547702</v>
      </c>
    </row>
    <row r="164" spans="1:20" x14ac:dyDescent="0.2">
      <c r="A164" s="52" t="s">
        <v>388</v>
      </c>
      <c r="B164" s="39">
        <v>0.91887735738375598</v>
      </c>
      <c r="C164" s="39">
        <v>0.92462953520770796</v>
      </c>
      <c r="D164" s="39">
        <v>0.92121906309948898</v>
      </c>
      <c r="E164" s="39">
        <v>0.93205831063936795</v>
      </c>
      <c r="F164" s="39">
        <v>0.76469231598778498</v>
      </c>
      <c r="G164" s="39">
        <v>0.91947867787496296</v>
      </c>
      <c r="H164" s="39">
        <v>0.92804579580501301</v>
      </c>
      <c r="I164" s="39">
        <v>0.91790345775967397</v>
      </c>
      <c r="J164" s="39">
        <v>0.94497948441336799</v>
      </c>
      <c r="K164" s="39">
        <v>0.89631443387322796</v>
      </c>
      <c r="L164" s="39">
        <v>0.89827055928308897</v>
      </c>
      <c r="M164" s="39">
        <v>0.93054590609921195</v>
      </c>
      <c r="N164" s="39">
        <v>0.98520824853908595</v>
      </c>
      <c r="O164" s="39">
        <v>0.870331021463152</v>
      </c>
      <c r="P164" s="39">
        <v>0.89840040940238897</v>
      </c>
      <c r="Q164" s="39">
        <v>0.95681428318853801</v>
      </c>
      <c r="R164" s="39">
        <v>0.94833702107527196</v>
      </c>
      <c r="S164" s="39">
        <v>0.90489356563851098</v>
      </c>
      <c r="T164" s="40">
        <v>0.86741933094523405</v>
      </c>
    </row>
    <row r="165" spans="1:20" x14ac:dyDescent="0.2">
      <c r="A165" s="52" t="s">
        <v>389</v>
      </c>
      <c r="B165" s="39">
        <v>4</v>
      </c>
      <c r="C165" s="39">
        <v>4</v>
      </c>
      <c r="D165" s="39">
        <v>4</v>
      </c>
      <c r="E165" s="39">
        <v>4</v>
      </c>
      <c r="F165" s="39">
        <v>4</v>
      </c>
      <c r="G165" s="39">
        <v>4</v>
      </c>
      <c r="H165" s="39">
        <v>4</v>
      </c>
      <c r="I165" s="39">
        <v>4</v>
      </c>
      <c r="J165" s="39">
        <v>4</v>
      </c>
      <c r="K165" s="39">
        <v>4</v>
      </c>
      <c r="L165" s="39">
        <v>4</v>
      </c>
      <c r="M165" s="39">
        <v>4</v>
      </c>
      <c r="N165" s="39">
        <v>4</v>
      </c>
      <c r="O165" s="39">
        <v>4</v>
      </c>
      <c r="P165" s="39">
        <v>4</v>
      </c>
      <c r="Q165" s="39">
        <v>4</v>
      </c>
      <c r="R165" s="39">
        <v>4</v>
      </c>
      <c r="S165" s="39">
        <v>4</v>
      </c>
      <c r="T165" s="40">
        <v>4</v>
      </c>
    </row>
    <row r="166" spans="1:20" x14ac:dyDescent="0.2">
      <c r="A166" s="52" t="s">
        <v>630</v>
      </c>
      <c r="B166" s="39">
        <v>1.80276325541936</v>
      </c>
      <c r="C166" s="39">
        <v>1.8203251280058701</v>
      </c>
      <c r="D166" s="39">
        <v>1.80266284235665</v>
      </c>
      <c r="E166" s="39">
        <v>1.8145998674706101</v>
      </c>
      <c r="F166" s="39">
        <v>1.48680166906649</v>
      </c>
      <c r="G166" s="39">
        <v>1.7855574400096299</v>
      </c>
      <c r="H166" s="39">
        <v>1.7975132997254499</v>
      </c>
      <c r="I166" s="39">
        <v>1.8096410942918999</v>
      </c>
      <c r="J166" s="39">
        <v>1.7950418391966401</v>
      </c>
      <c r="K166" s="39">
        <v>1.7528023753565201</v>
      </c>
      <c r="L166" s="39">
        <v>1.80188770387451</v>
      </c>
      <c r="M166" s="39">
        <v>1.7958328597298301</v>
      </c>
      <c r="N166" s="39">
        <v>1.6202495773419301</v>
      </c>
      <c r="O166" s="39">
        <v>1.72917627064361</v>
      </c>
      <c r="P166" s="39">
        <v>1.75290577885218</v>
      </c>
      <c r="Q166" s="39">
        <v>1.7769353816971101</v>
      </c>
      <c r="R166" s="39">
        <v>1.68311331059313</v>
      </c>
      <c r="S166" s="39">
        <v>1.77263193013223</v>
      </c>
      <c r="T166" s="40">
        <v>1.70811939995137</v>
      </c>
    </row>
    <row r="167" spans="1:20" ht="16" x14ac:dyDescent="0.2">
      <c r="A167" s="52" t="s">
        <v>391</v>
      </c>
      <c r="B167" s="39">
        <v>6.0938830012235601E-2</v>
      </c>
      <c r="C167" s="39">
        <v>5.1392469080073597E-2</v>
      </c>
      <c r="D167" s="39">
        <v>5.1895936404169903E-2</v>
      </c>
      <c r="E167" s="39">
        <v>6.8450748302695694E-2</v>
      </c>
      <c r="F167" s="39">
        <v>0.122966560219904</v>
      </c>
      <c r="G167" s="39">
        <v>6.2570409501720298E-2</v>
      </c>
      <c r="H167" s="39">
        <v>6.6000305606198698E-2</v>
      </c>
      <c r="I167" s="39">
        <v>0</v>
      </c>
      <c r="J167" s="39">
        <v>6.04039157086479E-2</v>
      </c>
      <c r="K167" s="39">
        <v>7.8245369349004598E-2</v>
      </c>
      <c r="L167" s="39">
        <v>6.2963131199511302E-2</v>
      </c>
      <c r="M167" s="39">
        <v>6.1925089674675998E-2</v>
      </c>
      <c r="N167" s="39">
        <v>0</v>
      </c>
      <c r="O167" s="39">
        <v>7.1855217546459002E-2</v>
      </c>
      <c r="P167" s="39">
        <v>7.9082007967711407E-2</v>
      </c>
      <c r="Q167" s="39">
        <v>2.2000631098580699E-2</v>
      </c>
      <c r="R167" s="39">
        <v>0</v>
      </c>
      <c r="S167" s="39">
        <v>7.5551930607069898E-2</v>
      </c>
      <c r="T167" s="40">
        <v>8.4627105994389801E-2</v>
      </c>
    </row>
    <row r="168" spans="1:20" x14ac:dyDescent="0.2">
      <c r="A168" s="52" t="s">
        <v>392</v>
      </c>
      <c r="B168" s="39">
        <v>7.9353574273316005E-2</v>
      </c>
      <c r="C168" s="39">
        <v>7.1494902586447806E-2</v>
      </c>
      <c r="D168" s="39">
        <v>7.7433840923009797E-2</v>
      </c>
      <c r="E168" s="39">
        <v>7.2306141587079806E-2</v>
      </c>
      <c r="F168" s="39">
        <v>0.215167221973464</v>
      </c>
      <c r="G168" s="39">
        <v>8.6341768757589296E-2</v>
      </c>
      <c r="H168" s="39">
        <v>8.0482969071198202E-2</v>
      </c>
      <c r="I168" s="39">
        <v>7.8513585771023103E-2</v>
      </c>
      <c r="J168" s="39">
        <v>7.5376447406081695E-2</v>
      </c>
      <c r="K168" s="39">
        <v>0.104483871982676</v>
      </c>
      <c r="L168" s="39">
        <v>8.0400172284387894E-2</v>
      </c>
      <c r="M168" s="39">
        <v>8.3790976521326596E-2</v>
      </c>
      <c r="N168" s="39">
        <v>0.168354369312085</v>
      </c>
      <c r="O168" s="39">
        <v>0.101057396334118</v>
      </c>
      <c r="P168" s="39">
        <v>0.104543720510013</v>
      </c>
      <c r="Q168" s="39">
        <v>8.5508126273044993E-2</v>
      </c>
      <c r="R168" s="39">
        <v>0.140021278429384</v>
      </c>
      <c r="S168" s="39">
        <v>9.1727026242118606E-2</v>
      </c>
      <c r="T168" s="40">
        <v>0.11359514459860599</v>
      </c>
    </row>
    <row r="169" spans="1:20" x14ac:dyDescent="0.2">
      <c r="A169" s="52" t="s">
        <v>393</v>
      </c>
      <c r="B169" s="39">
        <v>2</v>
      </c>
      <c r="C169" s="39">
        <v>2</v>
      </c>
      <c r="D169" s="39">
        <v>1.98906535181509</v>
      </c>
      <c r="E169" s="39">
        <v>2</v>
      </c>
      <c r="F169" s="39">
        <v>2</v>
      </c>
      <c r="G169" s="39">
        <v>1.9855316437735699</v>
      </c>
      <c r="H169" s="39">
        <v>1.9946343093748999</v>
      </c>
      <c r="I169" s="39">
        <v>1.9343104452570801</v>
      </c>
      <c r="J169" s="39">
        <v>1.9802065250501999</v>
      </c>
      <c r="K169" s="39">
        <v>1.9933289795587901</v>
      </c>
      <c r="L169" s="39">
        <v>2</v>
      </c>
      <c r="M169" s="39">
        <v>2</v>
      </c>
      <c r="N169" s="39">
        <v>1.8496533119237299</v>
      </c>
      <c r="O169" s="39">
        <v>2</v>
      </c>
      <c r="P169" s="39">
        <v>2</v>
      </c>
      <c r="Q169" s="39">
        <v>1.9446010455799101</v>
      </c>
      <c r="R169" s="39">
        <v>1.87966665681421</v>
      </c>
      <c r="S169" s="39">
        <v>2</v>
      </c>
      <c r="T169" s="40">
        <v>2</v>
      </c>
    </row>
    <row r="170" spans="1:20" x14ac:dyDescent="0.2">
      <c r="A170" s="52" t="s">
        <v>394</v>
      </c>
      <c r="B170" s="39">
        <v>1.0051276631522099</v>
      </c>
      <c r="C170" s="39">
        <v>1.02791903501449</v>
      </c>
      <c r="D170" s="39">
        <v>0.98701976100258504</v>
      </c>
      <c r="E170" s="39">
        <v>1.02579962313047</v>
      </c>
      <c r="F170" s="39">
        <v>0.96128704530692</v>
      </c>
      <c r="G170" s="39">
        <v>1.01643353912461</v>
      </c>
      <c r="H170" s="39">
        <v>1.0174993551828799</v>
      </c>
      <c r="I170" s="39">
        <v>0.89710122077622501</v>
      </c>
      <c r="J170" s="39">
        <v>1.0230532620230599</v>
      </c>
      <c r="K170" s="39">
        <v>1.0211296746334899</v>
      </c>
      <c r="L170" s="39">
        <v>0.99699203526618896</v>
      </c>
      <c r="M170" s="39">
        <v>1.04313474321364</v>
      </c>
      <c r="N170" s="39">
        <v>0.94085524106200702</v>
      </c>
      <c r="O170" s="39">
        <v>1.02399019949058</v>
      </c>
      <c r="P170" s="39">
        <v>1.0434715146523501</v>
      </c>
      <c r="Q170" s="39">
        <v>1.0034994091438201</v>
      </c>
      <c r="R170" s="39">
        <v>0.94481469380829397</v>
      </c>
      <c r="S170" s="39">
        <v>1.02612644901156</v>
      </c>
      <c r="T170" s="40">
        <v>1.02678518107544</v>
      </c>
    </row>
    <row r="171" spans="1:20" x14ac:dyDescent="0.2">
      <c r="A171" s="52" t="s">
        <v>395</v>
      </c>
      <c r="B171" s="39">
        <v>2.86988271827072E-5</v>
      </c>
      <c r="C171" s="39">
        <v>0</v>
      </c>
      <c r="D171" s="39">
        <v>2.2887288655861699E-4</v>
      </c>
      <c r="E171" s="39">
        <v>0</v>
      </c>
      <c r="F171" s="39">
        <v>1.002325790519E-3</v>
      </c>
      <c r="G171" s="39">
        <v>1.0619384605810901E-3</v>
      </c>
      <c r="H171" s="39">
        <v>0</v>
      </c>
      <c r="I171" s="39">
        <v>1.13945234731871E-3</v>
      </c>
      <c r="J171" s="39">
        <v>0</v>
      </c>
      <c r="K171" s="39">
        <v>3.38007729314305E-4</v>
      </c>
      <c r="L171" s="39">
        <v>9.8491281808877609E-4</v>
      </c>
      <c r="M171" s="39">
        <v>1.96604603185204E-3</v>
      </c>
      <c r="N171" s="39">
        <v>2.0822749232827999E-3</v>
      </c>
      <c r="O171" s="39">
        <v>9.2830043029089196E-4</v>
      </c>
      <c r="P171" s="39">
        <v>1.1434541256247501E-3</v>
      </c>
      <c r="Q171" s="39">
        <v>2.89236600660103E-5</v>
      </c>
      <c r="R171" s="39">
        <v>9.5113953278066902E-4</v>
      </c>
      <c r="S171" s="39">
        <v>2.30333237472345E-4</v>
      </c>
      <c r="T171" s="40">
        <v>1.4761947881074601E-3</v>
      </c>
    </row>
    <row r="172" spans="1:20" x14ac:dyDescent="0.2">
      <c r="A172" s="52" t="s">
        <v>396</v>
      </c>
      <c r="B172" s="39">
        <v>1.0051563619793999</v>
      </c>
      <c r="C172" s="39">
        <v>1.02791903501449</v>
      </c>
      <c r="D172" s="39">
        <v>0.98724863388914297</v>
      </c>
      <c r="E172" s="39">
        <v>1.02579962313047</v>
      </c>
      <c r="F172" s="39">
        <v>0.96228937109743895</v>
      </c>
      <c r="G172" s="39">
        <v>1.0174954775851901</v>
      </c>
      <c r="H172" s="39">
        <v>1.0174993551828799</v>
      </c>
      <c r="I172" s="39">
        <v>0.89824067312354405</v>
      </c>
      <c r="J172" s="39">
        <v>1.0230532620230599</v>
      </c>
      <c r="K172" s="39">
        <v>1.0214676823627999</v>
      </c>
      <c r="L172" s="39">
        <v>0.99797694808427795</v>
      </c>
      <c r="M172" s="39">
        <v>1.04510078924549</v>
      </c>
      <c r="N172" s="39">
        <v>0.94293751598528996</v>
      </c>
      <c r="O172" s="39">
        <v>1.02491849992088</v>
      </c>
      <c r="P172" s="39">
        <v>1.04461496877797</v>
      </c>
      <c r="Q172" s="39">
        <v>1.00352833280388</v>
      </c>
      <c r="R172" s="39">
        <v>0.945765833341075</v>
      </c>
      <c r="S172" s="39">
        <v>1.02635678224903</v>
      </c>
      <c r="T172" s="40">
        <v>1.0282613758635499</v>
      </c>
    </row>
    <row r="173" spans="1:20" x14ac:dyDescent="0.2">
      <c r="A173" s="52"/>
      <c r="T173" s="32"/>
    </row>
    <row r="174" spans="1:20" ht="15" x14ac:dyDescent="0.2">
      <c r="A174" s="52" t="s">
        <v>631</v>
      </c>
      <c r="B174" s="33">
        <v>0.56562986911108504</v>
      </c>
      <c r="C174" s="33">
        <v>0.58179210456598396</v>
      </c>
      <c r="D174" s="33">
        <v>0.55205616563362503</v>
      </c>
      <c r="E174" s="33">
        <v>0.51369522048761895</v>
      </c>
      <c r="F174" s="33">
        <v>0.63633754834474499</v>
      </c>
      <c r="G174" s="33">
        <v>0.52847035315045598</v>
      </c>
      <c r="H174" s="33">
        <v>0.53001987146152896</v>
      </c>
      <c r="I174" s="33">
        <v>0.54446515860332401</v>
      </c>
      <c r="J174" s="33">
        <v>0.484505931998787</v>
      </c>
      <c r="K174" s="33">
        <v>0.55165642858488795</v>
      </c>
      <c r="L174" s="33">
        <v>0.56081417162250002</v>
      </c>
      <c r="M174" s="33">
        <v>0.57502908710573797</v>
      </c>
      <c r="N174" s="33">
        <v>0.52825168103203701</v>
      </c>
      <c r="O174" s="33">
        <v>0.58444201418361497</v>
      </c>
      <c r="P174" s="33">
        <v>0.56933046026115697</v>
      </c>
      <c r="Q174" s="33">
        <v>0.52488691500602402</v>
      </c>
      <c r="R174" s="33">
        <v>0.53780984397637599</v>
      </c>
      <c r="S174" s="33">
        <v>0.54834767008270902</v>
      </c>
      <c r="T174" s="34">
        <v>0.57306959364439802</v>
      </c>
    </row>
    <row r="175" spans="1:20" ht="15" x14ac:dyDescent="0.2">
      <c r="A175" s="52" t="s">
        <v>632</v>
      </c>
      <c r="B175" s="33">
        <v>0.43437013088891502</v>
      </c>
      <c r="C175" s="33">
        <v>0.41820789543401599</v>
      </c>
      <c r="D175" s="33">
        <v>0.40126827306663498</v>
      </c>
      <c r="E175" s="33">
        <v>0.48630477951238099</v>
      </c>
      <c r="F175" s="33">
        <v>0.36366245165525501</v>
      </c>
      <c r="G175" s="33">
        <v>0.42018329348968902</v>
      </c>
      <c r="H175" s="33">
        <v>0.45056547071024</v>
      </c>
      <c r="I175" s="33">
        <v>0</v>
      </c>
      <c r="J175" s="33">
        <v>0.44486488563599402</v>
      </c>
      <c r="K175" s="33">
        <v>0.428203875738627</v>
      </c>
      <c r="L175" s="33">
        <v>0.43918582837750098</v>
      </c>
      <c r="M175" s="33">
        <v>0.42497091289426298</v>
      </c>
      <c r="N175" s="33">
        <v>0</v>
      </c>
      <c r="O175" s="33">
        <v>0.41555798581638498</v>
      </c>
      <c r="P175" s="33">
        <v>0.43066953973884298</v>
      </c>
      <c r="Q175" s="33">
        <v>0.204640362668607</v>
      </c>
      <c r="R175" s="33">
        <v>0</v>
      </c>
      <c r="S175" s="33">
        <v>0.45165232991729098</v>
      </c>
      <c r="T175" s="34">
        <v>0.42693040635560198</v>
      </c>
    </row>
    <row r="176" spans="1:20" ht="15" x14ac:dyDescent="0.2">
      <c r="A176" s="52" t="s">
        <v>633</v>
      </c>
      <c r="B176" s="33">
        <v>0</v>
      </c>
      <c r="C176" s="33">
        <v>0</v>
      </c>
      <c r="D176" s="33">
        <v>7.7957387591279098E-2</v>
      </c>
      <c r="E176" s="33">
        <v>0</v>
      </c>
      <c r="F176" s="33">
        <v>0</v>
      </c>
      <c r="G176" s="33">
        <v>8.8556181260952493E-2</v>
      </c>
      <c r="H176" s="33">
        <v>3.5335707519743902E-2</v>
      </c>
      <c r="I176" s="33">
        <v>0.45553484139667599</v>
      </c>
      <c r="J176" s="33">
        <v>0.12722881427909</v>
      </c>
      <c r="K176" s="33">
        <v>3.5221812149391699E-2</v>
      </c>
      <c r="L176" s="33">
        <v>0</v>
      </c>
      <c r="M176" s="33">
        <v>0</v>
      </c>
      <c r="N176" s="33">
        <v>0.47174831896796299</v>
      </c>
      <c r="O176" s="33">
        <v>0</v>
      </c>
      <c r="P176" s="33">
        <v>0</v>
      </c>
      <c r="Q176" s="33">
        <v>0.34006342493424102</v>
      </c>
      <c r="R176" s="33">
        <v>0.46219015602362401</v>
      </c>
      <c r="S176" s="33">
        <v>0</v>
      </c>
      <c r="T176" s="34">
        <v>0</v>
      </c>
    </row>
    <row r="177" spans="1:20" ht="16" x14ac:dyDescent="0.2">
      <c r="A177" s="52" t="s">
        <v>401</v>
      </c>
      <c r="B177" s="33">
        <v>0.14029240428555201</v>
      </c>
      <c r="C177" s="33">
        <v>0.122887371666521</v>
      </c>
      <c r="D177" s="33">
        <v>0.12932977732718001</v>
      </c>
      <c r="E177" s="33">
        <v>0.140756889889775</v>
      </c>
      <c r="F177" s="33">
        <v>0.33813378219336798</v>
      </c>
      <c r="G177" s="33">
        <v>0.14891217825931</v>
      </c>
      <c r="H177" s="33">
        <v>0.146483274677397</v>
      </c>
      <c r="I177" s="33">
        <v>7.8513585771023103E-2</v>
      </c>
      <c r="J177" s="33">
        <v>0.13578036311472999</v>
      </c>
      <c r="K177" s="33">
        <v>0.182729241331681</v>
      </c>
      <c r="L177" s="33">
        <v>0.143363303483899</v>
      </c>
      <c r="M177" s="33">
        <v>0.145716066196003</v>
      </c>
      <c r="N177" s="33">
        <v>0.168354369312085</v>
      </c>
      <c r="O177" s="33">
        <v>0.17291261388057699</v>
      </c>
      <c r="P177" s="33">
        <v>0.18362572847772499</v>
      </c>
      <c r="Q177" s="33">
        <v>0.107508757371626</v>
      </c>
      <c r="R177" s="33">
        <v>0.140021278429384</v>
      </c>
      <c r="S177" s="33">
        <v>0.167278956849188</v>
      </c>
      <c r="T177" s="34">
        <v>0.198222250592996</v>
      </c>
    </row>
    <row r="178" spans="1:20" x14ac:dyDescent="0.2">
      <c r="A178" s="52" t="s">
        <v>402</v>
      </c>
      <c r="B178" s="33">
        <v>0.94872667751552497</v>
      </c>
      <c r="C178" s="33">
        <v>0.94497454623299404</v>
      </c>
      <c r="D178" s="33">
        <v>0.93881188151886796</v>
      </c>
      <c r="E178" s="33">
        <v>0.93112386297114902</v>
      </c>
      <c r="F178" s="33">
        <v>0.96734053904663697</v>
      </c>
      <c r="G178" s="33">
        <v>0.92704234229401306</v>
      </c>
      <c r="H178" s="33">
        <v>0.92169979942399705</v>
      </c>
      <c r="I178" s="33">
        <v>0.91136712214334703</v>
      </c>
      <c r="J178" s="33">
        <v>0.93115795480688401</v>
      </c>
      <c r="K178" s="33">
        <v>0.94927826251265901</v>
      </c>
      <c r="L178" s="33">
        <v>0.94286631230088802</v>
      </c>
      <c r="M178" s="33">
        <v>0.92374654340601803</v>
      </c>
      <c r="N178" s="33">
        <v>0.94303919200423003</v>
      </c>
      <c r="O178" s="33">
        <v>0.942333965025412</v>
      </c>
      <c r="P178" s="33">
        <v>0.93923418072415599</v>
      </c>
      <c r="Q178" s="33">
        <v>0.93968925390854197</v>
      </c>
      <c r="R178" s="33">
        <v>0.93799344030685905</v>
      </c>
      <c r="S178" s="33">
        <v>0.93790206610014604</v>
      </c>
      <c r="T178" s="34">
        <v>0.94257881276426203</v>
      </c>
    </row>
    <row r="179" spans="1:20" x14ac:dyDescent="0.2">
      <c r="A179" s="57" t="s">
        <v>404</v>
      </c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8"/>
    </row>
    <row r="181" spans="1:20" x14ac:dyDescent="0.2">
      <c r="A181" s="47" t="s">
        <v>189</v>
      </c>
    </row>
    <row r="182" spans="1:20" x14ac:dyDescent="0.2">
      <c r="A182" s="48" t="s">
        <v>13</v>
      </c>
      <c r="B182" s="29" t="s">
        <v>666</v>
      </c>
      <c r="C182" s="29" t="s">
        <v>667</v>
      </c>
      <c r="D182" s="29" t="s">
        <v>668</v>
      </c>
      <c r="E182" s="29" t="s">
        <v>669</v>
      </c>
      <c r="F182" s="29" t="s">
        <v>670</v>
      </c>
      <c r="G182" s="29" t="s">
        <v>671</v>
      </c>
      <c r="H182" s="29" t="s">
        <v>672</v>
      </c>
      <c r="I182" s="29" t="s">
        <v>673</v>
      </c>
      <c r="J182" s="29" t="s">
        <v>674</v>
      </c>
      <c r="K182" s="29" t="s">
        <v>675</v>
      </c>
      <c r="L182" s="29" t="s">
        <v>676</v>
      </c>
      <c r="M182" s="29" t="s">
        <v>677</v>
      </c>
      <c r="N182" s="30" t="s">
        <v>678</v>
      </c>
    </row>
    <row r="183" spans="1:20" x14ac:dyDescent="0.2">
      <c r="A183" s="9" t="s">
        <v>45</v>
      </c>
      <c r="B183" s="31">
        <v>1</v>
      </c>
      <c r="C183" s="31">
        <v>2</v>
      </c>
      <c r="D183" s="31">
        <v>3</v>
      </c>
      <c r="E183" s="31">
        <v>4</v>
      </c>
      <c r="F183" s="31">
        <v>5</v>
      </c>
      <c r="G183" s="31">
        <v>6</v>
      </c>
      <c r="H183" s="31">
        <v>7</v>
      </c>
      <c r="I183" s="31">
        <v>8</v>
      </c>
      <c r="J183" s="31">
        <v>9</v>
      </c>
      <c r="K183" s="31">
        <v>10</v>
      </c>
      <c r="L183" s="31">
        <v>11</v>
      </c>
      <c r="M183" s="31">
        <v>12</v>
      </c>
      <c r="N183" s="32">
        <v>13</v>
      </c>
    </row>
    <row r="184" spans="1:20" x14ac:dyDescent="0.2">
      <c r="A184" s="62" t="s">
        <v>46</v>
      </c>
      <c r="N184" s="32"/>
    </row>
    <row r="185" spans="1:20" ht="15" x14ac:dyDescent="0.2">
      <c r="A185" s="52" t="s">
        <v>373</v>
      </c>
      <c r="B185" s="33">
        <v>47.717500000000001</v>
      </c>
      <c r="C185" s="33">
        <v>46.014299999999999</v>
      </c>
      <c r="D185" s="33">
        <v>46.462499999999999</v>
      </c>
      <c r="E185" s="33">
        <v>47.123899999999999</v>
      </c>
      <c r="F185" s="33">
        <v>45.7057</v>
      </c>
      <c r="G185" s="33">
        <v>46.057400000000001</v>
      </c>
      <c r="H185" s="33">
        <v>46.226199999999999</v>
      </c>
      <c r="I185" s="33">
        <v>46.4313</v>
      </c>
      <c r="J185" s="33">
        <v>46.034599999999998</v>
      </c>
      <c r="K185" s="33">
        <v>46.089399999999998</v>
      </c>
      <c r="L185" s="33">
        <v>46.195700000000002</v>
      </c>
      <c r="M185" s="33">
        <v>46.236600000000003</v>
      </c>
      <c r="N185" s="34">
        <v>46.108899999999998</v>
      </c>
    </row>
    <row r="186" spans="1:20" ht="15" x14ac:dyDescent="0.2">
      <c r="A186" s="52" t="s">
        <v>374</v>
      </c>
      <c r="B186" s="33">
        <v>0.32079999999999997</v>
      </c>
      <c r="C186" s="33">
        <v>0.64370000000000005</v>
      </c>
      <c r="D186" s="33">
        <v>0.60489999999999999</v>
      </c>
      <c r="E186" s="33">
        <v>0.28970000000000001</v>
      </c>
      <c r="F186" s="33">
        <v>0.68569999999999998</v>
      </c>
      <c r="G186" s="33">
        <v>0.70209999999999995</v>
      </c>
      <c r="H186" s="33">
        <v>0.63260000000000005</v>
      </c>
      <c r="I186" s="33">
        <v>0.6079</v>
      </c>
      <c r="J186" s="33">
        <v>0.66700000000000004</v>
      </c>
      <c r="K186" s="33">
        <v>0.73470000000000002</v>
      </c>
      <c r="L186" s="33">
        <v>0.68920000000000003</v>
      </c>
      <c r="M186" s="33">
        <v>0.67430000000000001</v>
      </c>
      <c r="N186" s="34">
        <v>0.71679999999999999</v>
      </c>
    </row>
    <row r="187" spans="1:20" ht="15" x14ac:dyDescent="0.2">
      <c r="A187" s="52" t="s">
        <v>375</v>
      </c>
      <c r="B187" s="33">
        <v>34.651899999999998</v>
      </c>
      <c r="C187" s="33">
        <v>32.4373</v>
      </c>
      <c r="D187" s="33">
        <v>32.196800000000003</v>
      </c>
      <c r="E187" s="33">
        <v>32.938000000000002</v>
      </c>
      <c r="F187" s="33">
        <v>34.968499999999999</v>
      </c>
      <c r="G187" s="33">
        <v>34.903399999999998</v>
      </c>
      <c r="H187" s="33">
        <v>34.2821</v>
      </c>
      <c r="I187" s="33">
        <v>34.454099999999997</v>
      </c>
      <c r="J187" s="33">
        <v>34.346400000000003</v>
      </c>
      <c r="K187" s="33">
        <v>35.374400000000001</v>
      </c>
      <c r="L187" s="33">
        <v>35.398800000000001</v>
      </c>
      <c r="M187" s="33">
        <v>34.9069</v>
      </c>
      <c r="N187" s="34">
        <v>34.931199999999997</v>
      </c>
    </row>
    <row r="188" spans="1:20" ht="15" x14ac:dyDescent="0.2">
      <c r="A188" s="52" t="s">
        <v>376</v>
      </c>
      <c r="B188" s="33">
        <v>2.1283626038747299</v>
      </c>
      <c r="C188" s="33">
        <v>2.8203186423103701</v>
      </c>
      <c r="D188" s="33">
        <v>3.0423524752957598</v>
      </c>
      <c r="E188" s="33">
        <v>2.56027901809325</v>
      </c>
      <c r="F188" s="33">
        <v>1.5864979291290999</v>
      </c>
      <c r="G188" s="33">
        <v>1.4175415807142799</v>
      </c>
      <c r="H188" s="33">
        <v>1.5008389740630701</v>
      </c>
      <c r="I188" s="33">
        <v>1.63173798667828</v>
      </c>
      <c r="J188" s="33">
        <v>0.98136372784009196</v>
      </c>
      <c r="K188" s="33">
        <v>1.5296775330549801</v>
      </c>
      <c r="L188" s="33">
        <v>1.1178626109180101</v>
      </c>
      <c r="M188" s="33">
        <v>1.313575415546</v>
      </c>
      <c r="N188" s="34">
        <v>1.6752552713987501</v>
      </c>
    </row>
    <row r="189" spans="1:20" x14ac:dyDescent="0.2">
      <c r="A189" s="52" t="s">
        <v>51</v>
      </c>
      <c r="B189" s="33">
        <v>6.9655398438287297E-3</v>
      </c>
      <c r="C189" s="33">
        <v>0</v>
      </c>
      <c r="D189" s="33">
        <v>0</v>
      </c>
      <c r="E189" s="33">
        <v>0</v>
      </c>
      <c r="F189" s="33">
        <v>1.02694358739611E-2</v>
      </c>
      <c r="G189" s="33">
        <v>0.18850697879879699</v>
      </c>
      <c r="H189" s="33">
        <v>0.24865074817702301</v>
      </c>
      <c r="I189" s="33">
        <v>5.9588294464829703E-5</v>
      </c>
      <c r="J189" s="33">
        <v>0.45500722901966201</v>
      </c>
      <c r="K189" s="33">
        <v>0</v>
      </c>
      <c r="L189" s="33">
        <v>0.228376953686068</v>
      </c>
      <c r="M189" s="33">
        <v>0.15226226954580899</v>
      </c>
      <c r="N189" s="34">
        <v>0</v>
      </c>
    </row>
    <row r="190" spans="1:20" x14ac:dyDescent="0.2">
      <c r="A190" s="52" t="s">
        <v>52</v>
      </c>
      <c r="B190" s="33">
        <v>0.65820000000000001</v>
      </c>
      <c r="C190" s="33">
        <v>1.3128</v>
      </c>
      <c r="D190" s="33">
        <v>1.5517000000000001</v>
      </c>
      <c r="E190" s="33">
        <v>1.3412999999999999</v>
      </c>
      <c r="F190" s="33">
        <v>0.67610000000000003</v>
      </c>
      <c r="G190" s="33">
        <v>0.64870000000000005</v>
      </c>
      <c r="H190" s="33">
        <v>0.84240000000000004</v>
      </c>
      <c r="I190" s="33">
        <v>0.88300000000000001</v>
      </c>
      <c r="J190" s="33">
        <v>0.84470000000000001</v>
      </c>
      <c r="K190" s="33">
        <v>0.66649999999999998</v>
      </c>
      <c r="L190" s="33">
        <v>0.65549999999999997</v>
      </c>
      <c r="M190" s="33">
        <v>0.72360000000000002</v>
      </c>
      <c r="N190" s="34">
        <v>0.77459999999999996</v>
      </c>
    </row>
    <row r="191" spans="1:20" x14ac:dyDescent="0.2">
      <c r="A191" s="52" t="s">
        <v>53</v>
      </c>
      <c r="B191" s="33">
        <v>0.18310000000000001</v>
      </c>
      <c r="C191" s="33">
        <v>5.7299999999999997E-2</v>
      </c>
      <c r="D191" s="33">
        <v>6.7699999999999996E-2</v>
      </c>
      <c r="E191" s="33">
        <v>5.21E-2</v>
      </c>
      <c r="F191" s="33">
        <v>2.12E-2</v>
      </c>
      <c r="G191" s="33">
        <v>0</v>
      </c>
      <c r="H191" s="33">
        <v>3.95E-2</v>
      </c>
      <c r="I191" s="33">
        <v>1.09E-2</v>
      </c>
      <c r="J191" s="33">
        <v>0</v>
      </c>
      <c r="K191" s="33">
        <v>3.3700000000000001E-2</v>
      </c>
      <c r="L191" s="33">
        <v>4.1200000000000001E-2</v>
      </c>
      <c r="M191" s="33">
        <v>2.86E-2</v>
      </c>
      <c r="N191" s="34">
        <v>0</v>
      </c>
    </row>
    <row r="192" spans="1:20" x14ac:dyDescent="0.2">
      <c r="A192" s="52" t="s">
        <v>54</v>
      </c>
      <c r="B192" s="33">
        <v>0</v>
      </c>
      <c r="C192" s="33">
        <v>7.4000000000000003E-3</v>
      </c>
      <c r="D192" s="33">
        <v>2.7000000000000001E-3</v>
      </c>
      <c r="E192" s="33">
        <v>2.2000000000000001E-3</v>
      </c>
      <c r="F192" s="33">
        <v>1.2800000000000001E-2</v>
      </c>
      <c r="G192" s="33">
        <v>1.9E-3</v>
      </c>
      <c r="H192" s="33">
        <v>7.7000000000000002E-3</v>
      </c>
      <c r="I192" s="33">
        <v>1.12E-2</v>
      </c>
      <c r="J192" s="33">
        <v>0</v>
      </c>
      <c r="K192" s="33">
        <v>7.4000000000000003E-3</v>
      </c>
      <c r="L192" s="33">
        <v>0</v>
      </c>
      <c r="M192" s="33">
        <v>0</v>
      </c>
      <c r="N192" s="34">
        <v>2.4799999999999999E-2</v>
      </c>
    </row>
    <row r="193" spans="1:14" ht="15" x14ac:dyDescent="0.2">
      <c r="A193" s="52" t="s">
        <v>377</v>
      </c>
      <c r="B193" s="33">
        <v>0.36480000000000001</v>
      </c>
      <c r="C193" s="33">
        <v>0.23899999999999999</v>
      </c>
      <c r="D193" s="33">
        <v>0.26579999999999998</v>
      </c>
      <c r="E193" s="33">
        <v>0.25569999999999998</v>
      </c>
      <c r="F193" s="33">
        <v>0.61350000000000005</v>
      </c>
      <c r="G193" s="33">
        <v>0.33479999999999999</v>
      </c>
      <c r="H193" s="33">
        <v>0.60589999999999999</v>
      </c>
      <c r="I193" s="33">
        <v>0.63819999999999999</v>
      </c>
      <c r="J193" s="33">
        <v>0.59379999999999999</v>
      </c>
      <c r="K193" s="33">
        <v>0.33610000000000001</v>
      </c>
      <c r="L193" s="33">
        <v>0.44219999999999998</v>
      </c>
      <c r="M193" s="33">
        <v>0.60740000000000005</v>
      </c>
      <c r="N193" s="34">
        <v>0.3644</v>
      </c>
    </row>
    <row r="194" spans="1:14" ht="15" x14ac:dyDescent="0.2">
      <c r="A194" s="52" t="s">
        <v>378</v>
      </c>
      <c r="B194" s="33">
        <v>10.5867</v>
      </c>
      <c r="C194" s="33">
        <v>10.8926</v>
      </c>
      <c r="D194" s="33">
        <v>10.8748</v>
      </c>
      <c r="E194" s="33">
        <v>10.8759</v>
      </c>
      <c r="F194" s="33">
        <v>10.3977</v>
      </c>
      <c r="G194" s="33">
        <v>10.749499999999999</v>
      </c>
      <c r="H194" s="33">
        <v>10.3804</v>
      </c>
      <c r="I194" s="33">
        <v>10.2355</v>
      </c>
      <c r="J194" s="33">
        <v>10.507300000000001</v>
      </c>
      <c r="K194" s="33">
        <v>10.7583</v>
      </c>
      <c r="L194" s="33">
        <v>10.8</v>
      </c>
      <c r="M194" s="33">
        <v>10.380100000000001</v>
      </c>
      <c r="N194" s="34">
        <v>10.6478</v>
      </c>
    </row>
    <row r="195" spans="1:14" x14ac:dyDescent="0.2">
      <c r="A195" s="52" t="s">
        <v>379</v>
      </c>
      <c r="B195" s="33">
        <v>4.3E-3</v>
      </c>
      <c r="C195" s="33">
        <v>0.2064</v>
      </c>
      <c r="D195" s="33">
        <v>0.26369999999999999</v>
      </c>
      <c r="E195" s="33">
        <v>0.21829999999999999</v>
      </c>
      <c r="F195" s="33">
        <v>0.14230000000000001</v>
      </c>
      <c r="G195" s="33">
        <v>0.15260000000000001</v>
      </c>
      <c r="H195" s="33">
        <v>0.2397</v>
      </c>
      <c r="I195" s="33">
        <v>0.1981</v>
      </c>
      <c r="J195" s="33">
        <v>0.18970000000000001</v>
      </c>
      <c r="K195" s="33">
        <v>0.2142</v>
      </c>
      <c r="L195" s="33">
        <v>0.2268</v>
      </c>
      <c r="M195" s="33">
        <v>0.17879999999999999</v>
      </c>
      <c r="N195" s="34">
        <v>0.17069999999999999</v>
      </c>
    </row>
    <row r="196" spans="1:14" x14ac:dyDescent="0.2">
      <c r="A196" s="52" t="s">
        <v>380</v>
      </c>
      <c r="B196" s="33">
        <v>0.1898</v>
      </c>
      <c r="C196" s="33">
        <v>0.26250000000000001</v>
      </c>
      <c r="D196" s="33">
        <v>0.35060000000000002</v>
      </c>
      <c r="E196" s="33">
        <v>0.26229999999999998</v>
      </c>
      <c r="F196" s="33">
        <v>3.56E-2</v>
      </c>
      <c r="G196" s="33">
        <v>1.9900000000000001E-2</v>
      </c>
      <c r="H196" s="33">
        <v>0.13109999999999999</v>
      </c>
      <c r="I196" s="33">
        <v>7.3999999999999996E-2</v>
      </c>
      <c r="J196" s="33">
        <v>0.1123</v>
      </c>
      <c r="K196" s="33">
        <v>3.1199999999999999E-2</v>
      </c>
      <c r="L196" s="33">
        <v>3.1199999999999999E-2</v>
      </c>
      <c r="M196" s="33">
        <v>1.44E-2</v>
      </c>
      <c r="N196" s="34">
        <v>8.2600000000000007E-2</v>
      </c>
    </row>
    <row r="197" spans="1:14" x14ac:dyDescent="0.2">
      <c r="A197" s="52" t="s">
        <v>381</v>
      </c>
      <c r="B197" s="33">
        <v>0.1346</v>
      </c>
      <c r="C197" s="33">
        <v>3.5000000000000001E-3</v>
      </c>
      <c r="D197" s="33">
        <v>4.0000000000000001E-3</v>
      </c>
      <c r="E197" s="33">
        <v>4.0000000000000002E-4</v>
      </c>
      <c r="F197" s="33">
        <v>4.1999999999999997E-3</v>
      </c>
      <c r="G197" s="33">
        <v>6.9999999999999999E-4</v>
      </c>
      <c r="H197" s="33">
        <v>1.8E-3</v>
      </c>
      <c r="I197" s="33">
        <v>0</v>
      </c>
      <c r="J197" s="33">
        <v>0</v>
      </c>
      <c r="K197" s="33">
        <v>3.3E-3</v>
      </c>
      <c r="L197" s="33">
        <v>1.5E-3</v>
      </c>
      <c r="M197" s="33">
        <v>4.1999999999999997E-3</v>
      </c>
      <c r="N197" s="34">
        <v>0</v>
      </c>
    </row>
    <row r="198" spans="1:14" ht="15" x14ac:dyDescent="0.2">
      <c r="A198" s="52" t="s">
        <v>382</v>
      </c>
      <c r="B198" s="33">
        <v>4.4509856270221304</v>
      </c>
      <c r="C198" s="33">
        <v>4.3155462278256396</v>
      </c>
      <c r="D198" s="33">
        <v>4.30700680179784</v>
      </c>
      <c r="E198" s="33">
        <v>4.3801985619689399</v>
      </c>
      <c r="F198" s="33">
        <v>4.4632906119339104</v>
      </c>
      <c r="G198" s="33">
        <v>4.4841382001451704</v>
      </c>
      <c r="H198" s="33">
        <v>4.4221058893152101</v>
      </c>
      <c r="I198" s="33">
        <v>4.4654375940438804</v>
      </c>
      <c r="J198" s="33">
        <v>4.4145701769580104</v>
      </c>
      <c r="K198" s="33">
        <v>4.5077816319372097</v>
      </c>
      <c r="L198" s="33">
        <v>4.5068346026450703</v>
      </c>
      <c r="M198" s="33">
        <v>4.4953391869704502</v>
      </c>
      <c r="N198" s="34">
        <v>4.4705435829136402</v>
      </c>
    </row>
    <row r="199" spans="1:14" x14ac:dyDescent="0.2">
      <c r="A199" s="52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4"/>
    </row>
    <row r="200" spans="1:14" x14ac:dyDescent="0.2">
      <c r="A200" s="52" t="s">
        <v>57</v>
      </c>
      <c r="B200" s="33">
        <v>101.398013770741</v>
      </c>
      <c r="C200" s="33">
        <v>99.212664870135995</v>
      </c>
      <c r="D200" s="33">
        <v>99.9945592770936</v>
      </c>
      <c r="E200" s="33">
        <v>100.300277580062</v>
      </c>
      <c r="F200" s="33">
        <v>99.323357976937004</v>
      </c>
      <c r="G200" s="33">
        <v>99.661186759658307</v>
      </c>
      <c r="H200" s="33">
        <v>99.560995611555299</v>
      </c>
      <c r="I200" s="33">
        <v>99.641435169016603</v>
      </c>
      <c r="J200" s="33">
        <v>99.146741133817798</v>
      </c>
      <c r="K200" s="33">
        <v>100.286659164992</v>
      </c>
      <c r="L200" s="33">
        <v>100.33517416724899</v>
      </c>
      <c r="M200" s="33">
        <v>99.716076872062303</v>
      </c>
      <c r="N200" s="34">
        <v>99.967598854312399</v>
      </c>
    </row>
    <row r="201" spans="1:14" x14ac:dyDescent="0.2">
      <c r="A201" s="52" t="s">
        <v>383</v>
      </c>
      <c r="B201" s="33">
        <v>0.11029054000000001</v>
      </c>
      <c r="C201" s="33">
        <v>0.11132835000000001</v>
      </c>
      <c r="D201" s="33">
        <v>0.14854006</v>
      </c>
      <c r="E201" s="33">
        <v>0.11054477</v>
      </c>
      <c r="F201" s="33">
        <v>1.593868E-2</v>
      </c>
      <c r="G201" s="33">
        <v>8.5378099999999998E-3</v>
      </c>
      <c r="H201" s="33">
        <v>5.5612290000000002E-2</v>
      </c>
      <c r="I201" s="33">
        <v>3.1161399999999999E-2</v>
      </c>
      <c r="J201" s="33">
        <v>4.7289530000000003E-2</v>
      </c>
      <c r="K201" s="33">
        <v>1.3882800000000001E-2</v>
      </c>
      <c r="L201" s="33">
        <v>1.3476719999999999E-2</v>
      </c>
      <c r="M201" s="33">
        <v>7.0113600000000003E-3</v>
      </c>
      <c r="N201" s="34">
        <v>3.4782859999999999E-2</v>
      </c>
    </row>
    <row r="202" spans="1:14" x14ac:dyDescent="0.2">
      <c r="A202" s="52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4"/>
    </row>
    <row r="203" spans="1:14" x14ac:dyDescent="0.2">
      <c r="A203" s="52" t="s">
        <v>65</v>
      </c>
      <c r="B203" s="33">
        <v>101.28772323074099</v>
      </c>
      <c r="C203" s="33">
        <v>99.101336520136002</v>
      </c>
      <c r="D203" s="33">
        <v>99.846019217093598</v>
      </c>
      <c r="E203" s="33">
        <v>100.189732810062</v>
      </c>
      <c r="F203" s="33">
        <v>99.307419296936999</v>
      </c>
      <c r="G203" s="33">
        <v>99.6526489496583</v>
      </c>
      <c r="H203" s="33">
        <v>99.5053833215553</v>
      </c>
      <c r="I203" s="33">
        <v>99.610273769016601</v>
      </c>
      <c r="J203" s="33">
        <v>99.099451603817798</v>
      </c>
      <c r="K203" s="33">
        <v>100.272776364992</v>
      </c>
      <c r="L203" s="33">
        <v>100.32169744724899</v>
      </c>
      <c r="M203" s="33">
        <v>99.709065512062296</v>
      </c>
      <c r="N203" s="34">
        <v>99.932815994312406</v>
      </c>
    </row>
    <row r="204" spans="1:14" x14ac:dyDescent="0.2">
      <c r="A204" s="52"/>
      <c r="N204" s="32"/>
    </row>
    <row r="205" spans="1:14" x14ac:dyDescent="0.2">
      <c r="A205" s="52" t="s">
        <v>4</v>
      </c>
      <c r="B205" s="39">
        <v>3.1273944675832301</v>
      </c>
      <c r="C205" s="39">
        <v>3.10695488945563</v>
      </c>
      <c r="D205" s="39">
        <v>3.1138281608105101</v>
      </c>
      <c r="E205" s="39">
        <v>3.13683279406199</v>
      </c>
      <c r="F205" s="39">
        <v>3.0583347707867898</v>
      </c>
      <c r="G205" s="39">
        <v>3.0732856879393902</v>
      </c>
      <c r="H205" s="39">
        <v>3.0907598780157799</v>
      </c>
      <c r="I205" s="39">
        <v>3.0935731637961101</v>
      </c>
      <c r="J205" s="39">
        <v>3.0895964470885202</v>
      </c>
      <c r="K205" s="39">
        <v>3.0552543047784302</v>
      </c>
      <c r="L205" s="39">
        <v>3.0632519367886202</v>
      </c>
      <c r="M205" s="39">
        <v>3.07874656626753</v>
      </c>
      <c r="N205" s="40">
        <v>3.0658366979758198</v>
      </c>
    </row>
    <row r="206" spans="1:14" x14ac:dyDescent="0.2">
      <c r="A206" s="52" t="s">
        <v>58</v>
      </c>
      <c r="B206" s="39">
        <v>1.58096583803202E-2</v>
      </c>
      <c r="C206" s="39">
        <v>3.2682011754740198E-2</v>
      </c>
      <c r="D206" s="39">
        <v>3.0483076576636702E-2</v>
      </c>
      <c r="E206" s="39">
        <v>1.4500460139806701E-2</v>
      </c>
      <c r="F206" s="39">
        <v>3.4501021340063401E-2</v>
      </c>
      <c r="G206" s="39">
        <v>3.5227809030095397E-2</v>
      </c>
      <c r="H206" s="39">
        <v>3.1804560916010603E-2</v>
      </c>
      <c r="I206" s="39">
        <v>3.04554370596655E-2</v>
      </c>
      <c r="J206" s="39">
        <v>3.3660949457932403E-2</v>
      </c>
      <c r="K206" s="39">
        <v>3.6621783830617399E-2</v>
      </c>
      <c r="L206" s="39">
        <v>3.4364464278362601E-2</v>
      </c>
      <c r="M206" s="39">
        <v>3.3761703694076897E-2</v>
      </c>
      <c r="N206" s="40">
        <v>3.5838134759051898E-2</v>
      </c>
    </row>
    <row r="207" spans="1:14" x14ac:dyDescent="0.2">
      <c r="A207" s="52" t="s">
        <v>5</v>
      </c>
      <c r="B207" s="39">
        <v>2.67699354640905</v>
      </c>
      <c r="C207" s="39">
        <v>2.5816782497648298</v>
      </c>
      <c r="D207" s="39">
        <v>2.5434316317278598</v>
      </c>
      <c r="E207" s="39">
        <v>2.58441741916775</v>
      </c>
      <c r="F207" s="39">
        <v>2.7580805862526998</v>
      </c>
      <c r="G207" s="39">
        <v>2.7452793318553899</v>
      </c>
      <c r="H207" s="39">
        <v>2.7018409503908498</v>
      </c>
      <c r="I207" s="39">
        <v>2.7058626538037198</v>
      </c>
      <c r="J207" s="39">
        <v>2.7171517688333102</v>
      </c>
      <c r="K207" s="39">
        <v>2.7640804738162599</v>
      </c>
      <c r="L207" s="39">
        <v>2.7668460470454801</v>
      </c>
      <c r="M207" s="39">
        <v>2.7397732552280498</v>
      </c>
      <c r="N207" s="40">
        <v>2.7377453661889599</v>
      </c>
    </row>
    <row r="208" spans="1:14" x14ac:dyDescent="0.2">
      <c r="A208" s="52" t="s">
        <v>59</v>
      </c>
      <c r="B208" s="39">
        <v>0.104961512468375</v>
      </c>
      <c r="C208" s="39">
        <v>0.143291287631887</v>
      </c>
      <c r="D208" s="39">
        <v>0.153419680993857</v>
      </c>
      <c r="E208" s="39">
        <v>0.128238054353564</v>
      </c>
      <c r="F208" s="39">
        <v>7.9879188894743394E-2</v>
      </c>
      <c r="G208" s="39">
        <v>7.1173578446384098E-2</v>
      </c>
      <c r="H208" s="39">
        <v>7.55075971579693E-2</v>
      </c>
      <c r="I208" s="39">
        <v>8.1804925117129598E-2</v>
      </c>
      <c r="J208" s="39">
        <v>4.95594940804693E-2</v>
      </c>
      <c r="K208" s="39">
        <v>7.6300200203536103E-2</v>
      </c>
      <c r="L208" s="39">
        <v>5.57762194544189E-2</v>
      </c>
      <c r="M208" s="39">
        <v>6.5814644617748996E-2</v>
      </c>
      <c r="N208" s="40">
        <v>8.3815575082146807E-2</v>
      </c>
    </row>
    <row r="209" spans="1:14" x14ac:dyDescent="0.2">
      <c r="A209" s="52" t="s">
        <v>60</v>
      </c>
      <c r="B209" s="39">
        <v>3.8173582001410601E-4</v>
      </c>
      <c r="C209" s="39">
        <v>0</v>
      </c>
      <c r="D209" s="39">
        <v>0</v>
      </c>
      <c r="E209" s="39">
        <v>0</v>
      </c>
      <c r="F209" s="39">
        <v>5.7459837904266797E-4</v>
      </c>
      <c r="G209" s="39">
        <v>1.05180226139782E-2</v>
      </c>
      <c r="H209" s="39">
        <v>1.39017666338608E-2</v>
      </c>
      <c r="I209" s="39">
        <v>3.3198132583511798E-6</v>
      </c>
      <c r="J209" s="39">
        <v>2.5535174575302601E-2</v>
      </c>
      <c r="K209" s="39">
        <v>0</v>
      </c>
      <c r="L209" s="39">
        <v>1.26629995542924E-2</v>
      </c>
      <c r="M209" s="39">
        <v>8.4778065036881199E-3</v>
      </c>
      <c r="N209" s="40">
        <v>0</v>
      </c>
    </row>
    <row r="210" spans="1:14" x14ac:dyDescent="0.2">
      <c r="A210" s="52" t="s">
        <v>61</v>
      </c>
      <c r="B210" s="39">
        <v>6.4295412235315597E-2</v>
      </c>
      <c r="C210" s="39">
        <v>0.13211673180615799</v>
      </c>
      <c r="D210" s="39">
        <v>0.15499473783603501</v>
      </c>
      <c r="E210" s="39">
        <v>0.13307399481112001</v>
      </c>
      <c r="F210" s="39">
        <v>6.7428379026687399E-2</v>
      </c>
      <c r="G210" s="39">
        <v>6.4515570114762805E-2</v>
      </c>
      <c r="H210" s="39">
        <v>8.3948425666945006E-2</v>
      </c>
      <c r="I210" s="39">
        <v>8.7685418219458897E-2</v>
      </c>
      <c r="J210" s="39">
        <v>8.4496165964469905E-2</v>
      </c>
      <c r="K210" s="39">
        <v>6.5851184285318401E-2</v>
      </c>
      <c r="L210" s="39">
        <v>6.4784481359275795E-2</v>
      </c>
      <c r="M210" s="39">
        <v>7.1813109772664696E-2</v>
      </c>
      <c r="N210" s="40">
        <v>7.6764225994029295E-2</v>
      </c>
    </row>
    <row r="211" spans="1:14" x14ac:dyDescent="0.2">
      <c r="A211" s="52" t="s">
        <v>62</v>
      </c>
      <c r="B211" s="39">
        <v>1.01636671037029E-2</v>
      </c>
      <c r="C211" s="39">
        <v>3.2768295867484599E-3</v>
      </c>
      <c r="D211" s="39">
        <v>3.8427120551071201E-3</v>
      </c>
      <c r="E211" s="39">
        <v>2.9372774657679601E-3</v>
      </c>
      <c r="F211" s="39">
        <v>1.20145531996745E-3</v>
      </c>
      <c r="G211" s="39">
        <v>0</v>
      </c>
      <c r="H211" s="39">
        <v>2.23682121858942E-3</v>
      </c>
      <c r="I211" s="39">
        <v>6.1508219065975304E-4</v>
      </c>
      <c r="J211" s="39">
        <v>0</v>
      </c>
      <c r="K211" s="39">
        <v>1.8920530858465201E-3</v>
      </c>
      <c r="L211" s="39">
        <v>2.3138515195428502E-3</v>
      </c>
      <c r="M211" s="39">
        <v>1.61291391624214E-3</v>
      </c>
      <c r="N211" s="40">
        <v>0</v>
      </c>
    </row>
    <row r="212" spans="1:14" x14ac:dyDescent="0.2">
      <c r="A212" s="52" t="s">
        <v>2</v>
      </c>
      <c r="B212" s="39">
        <v>0</v>
      </c>
      <c r="C212" s="39">
        <v>5.3529818002588496E-4</v>
      </c>
      <c r="D212" s="39">
        <v>1.93855332128259E-4</v>
      </c>
      <c r="E212" s="39">
        <v>1.5688981243418401E-4</v>
      </c>
      <c r="F212" s="39">
        <v>9.17585508922899E-4</v>
      </c>
      <c r="G212" s="39">
        <v>1.3582478793644501E-4</v>
      </c>
      <c r="H212" s="39">
        <v>5.51556130586369E-4</v>
      </c>
      <c r="I212" s="39">
        <v>7.9944665552962601E-4</v>
      </c>
      <c r="J212" s="39">
        <v>0</v>
      </c>
      <c r="K212" s="39">
        <v>5.2553294792683804E-4</v>
      </c>
      <c r="L212" s="39">
        <v>0</v>
      </c>
      <c r="M212" s="39">
        <v>0</v>
      </c>
      <c r="N212" s="40">
        <v>1.7665984973773E-3</v>
      </c>
    </row>
    <row r="213" spans="1:14" x14ac:dyDescent="0.2">
      <c r="A213" s="52" t="s">
        <v>63</v>
      </c>
      <c r="B213" s="39">
        <v>4.6351965946052703E-2</v>
      </c>
      <c r="C213" s="39">
        <v>3.1285880112453597E-2</v>
      </c>
      <c r="D213" s="39">
        <v>3.4534676507894803E-2</v>
      </c>
      <c r="E213" s="39">
        <v>3.2998121684571502E-2</v>
      </c>
      <c r="F213" s="39">
        <v>7.9586163987710304E-2</v>
      </c>
      <c r="G213" s="39">
        <v>4.3310910398649899E-2</v>
      </c>
      <c r="H213" s="39">
        <v>7.8539181730216706E-2</v>
      </c>
      <c r="I213" s="39">
        <v>8.2435579621736102E-2</v>
      </c>
      <c r="J213" s="39">
        <v>7.7261996101214106E-2</v>
      </c>
      <c r="K213" s="39">
        <v>4.3193974789616701E-2</v>
      </c>
      <c r="L213" s="39">
        <v>5.6847091618913097E-2</v>
      </c>
      <c r="M213" s="39">
        <v>7.8409951458520505E-2</v>
      </c>
      <c r="N213" s="40">
        <v>4.6973289323657699E-2</v>
      </c>
    </row>
    <row r="214" spans="1:14" x14ac:dyDescent="0.2">
      <c r="A214" s="52" t="s">
        <v>384</v>
      </c>
      <c r="B214" s="39">
        <v>0.88506385436073898</v>
      </c>
      <c r="C214" s="39">
        <v>0.93817250427054999</v>
      </c>
      <c r="D214" s="39">
        <v>0.92965618560710805</v>
      </c>
      <c r="E214" s="39">
        <v>0.92347334927474201</v>
      </c>
      <c r="F214" s="39">
        <v>0.887484868781245</v>
      </c>
      <c r="G214" s="39">
        <v>0.91495723687910802</v>
      </c>
      <c r="H214" s="39">
        <v>0.88531980121103104</v>
      </c>
      <c r="I214" s="39">
        <v>0.86989658873432196</v>
      </c>
      <c r="J214" s="39">
        <v>0.89953389450888299</v>
      </c>
      <c r="K214" s="39">
        <v>0.90970164014244403</v>
      </c>
      <c r="L214" s="39">
        <v>0.91351132717599404</v>
      </c>
      <c r="M214" s="39">
        <v>0.88165485620031303</v>
      </c>
      <c r="N214" s="40">
        <v>0.90309441981660299</v>
      </c>
    </row>
    <row r="215" spans="1:14" x14ac:dyDescent="0.2">
      <c r="A215" s="52" t="s">
        <v>385</v>
      </c>
      <c r="B215" s="39">
        <v>1.10434444350874E-4</v>
      </c>
      <c r="C215" s="39">
        <v>5.46113527576997E-3</v>
      </c>
      <c r="D215" s="39">
        <v>6.9252157982119204E-3</v>
      </c>
      <c r="E215" s="39">
        <v>5.69422984230771E-3</v>
      </c>
      <c r="F215" s="39">
        <v>3.7312184060188502E-3</v>
      </c>
      <c r="G215" s="39">
        <v>3.9901494528156098E-3</v>
      </c>
      <c r="H215" s="39">
        <v>6.2802396925935996E-3</v>
      </c>
      <c r="I215" s="39">
        <v>5.1720788502456899E-3</v>
      </c>
      <c r="J215" s="39">
        <v>4.9890266916082001E-3</v>
      </c>
      <c r="K215" s="39">
        <v>5.5641251556254696E-3</v>
      </c>
      <c r="L215" s="39">
        <v>5.89325628561033E-3</v>
      </c>
      <c r="M215" s="39">
        <v>4.6653762860785304E-3</v>
      </c>
      <c r="N215" s="40">
        <v>4.4476324620468296E-3</v>
      </c>
    </row>
    <row r="216" spans="1:14" x14ac:dyDescent="0.2">
      <c r="A216" s="52" t="s">
        <v>380</v>
      </c>
      <c r="B216" s="39">
        <v>3.9338163968946897E-2</v>
      </c>
      <c r="C216" s="39">
        <v>5.60511248469363E-2</v>
      </c>
      <c r="D216" s="39">
        <v>7.4304801169005105E-2</v>
      </c>
      <c r="E216" s="39">
        <v>5.5215540942858202E-2</v>
      </c>
      <c r="F216" s="39">
        <v>7.5331662556045098E-3</v>
      </c>
      <c r="G216" s="39">
        <v>4.1992283211319996E-3</v>
      </c>
      <c r="H216" s="39">
        <v>2.7719963902705098E-2</v>
      </c>
      <c r="I216" s="39">
        <v>1.55917249456134E-2</v>
      </c>
      <c r="J216" s="39">
        <v>2.3834718999429402E-2</v>
      </c>
      <c r="K216" s="39">
        <v>6.5405429365872399E-3</v>
      </c>
      <c r="L216" s="39">
        <v>6.5425741773560003E-3</v>
      </c>
      <c r="M216" s="39">
        <v>3.0322390646314798E-3</v>
      </c>
      <c r="N216" s="40">
        <v>1.73682955566783E-2</v>
      </c>
    </row>
    <row r="217" spans="1:14" x14ac:dyDescent="0.2">
      <c r="A217" s="52" t="s">
        <v>381</v>
      </c>
      <c r="B217" s="39">
        <v>1.49495105702348E-2</v>
      </c>
      <c r="C217" s="39">
        <v>4.00485785045754E-4</v>
      </c>
      <c r="D217" s="39">
        <v>4.5428562283305701E-4</v>
      </c>
      <c r="E217" s="39">
        <v>4.5121867780436698E-5</v>
      </c>
      <c r="F217" s="39">
        <v>4.7625646196563002E-4</v>
      </c>
      <c r="G217" s="39">
        <v>7.9155024743404899E-5</v>
      </c>
      <c r="H217" s="39">
        <v>2.0395131526213201E-4</v>
      </c>
      <c r="I217" s="39">
        <v>0</v>
      </c>
      <c r="J217" s="39">
        <v>0</v>
      </c>
      <c r="K217" s="39">
        <v>3.7071246010184902E-4</v>
      </c>
      <c r="L217" s="39">
        <v>1.6855799505287601E-4</v>
      </c>
      <c r="M217" s="39">
        <v>4.7393007939909099E-4</v>
      </c>
      <c r="N217" s="40">
        <v>0</v>
      </c>
    </row>
    <row r="218" spans="1:14" x14ac:dyDescent="0.2">
      <c r="A218" s="52" t="s">
        <v>386</v>
      </c>
      <c r="B218" s="39">
        <v>1.94571232546082</v>
      </c>
      <c r="C218" s="39">
        <v>1.9435483893680201</v>
      </c>
      <c r="D218" s="39">
        <v>1.92524091320816</v>
      </c>
      <c r="E218" s="39">
        <v>1.94473933718936</v>
      </c>
      <c r="F218" s="39">
        <v>1.99199057728243</v>
      </c>
      <c r="G218" s="39">
        <v>1.9957216166541201</v>
      </c>
      <c r="H218" s="39">
        <v>1.97207608478203</v>
      </c>
      <c r="I218" s="39">
        <v>1.9844082750543901</v>
      </c>
      <c r="J218" s="39">
        <v>1.9761652810005701</v>
      </c>
      <c r="K218" s="39">
        <v>1.9930887446033101</v>
      </c>
      <c r="L218" s="39">
        <v>1.99328886782759</v>
      </c>
      <c r="M218" s="39">
        <v>1.9964938308559701</v>
      </c>
      <c r="N218" s="40">
        <v>1.9826317044433199</v>
      </c>
    </row>
    <row r="219" spans="1:14" x14ac:dyDescent="0.2">
      <c r="A219" s="52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40"/>
    </row>
    <row r="220" spans="1:14" x14ac:dyDescent="0.2">
      <c r="A220" s="52" t="s">
        <v>65</v>
      </c>
      <c r="B220" s="39">
        <v>6.93152625475114</v>
      </c>
      <c r="C220" s="39">
        <v>6.9754548178388003</v>
      </c>
      <c r="D220" s="39">
        <v>6.9713099332453403</v>
      </c>
      <c r="E220" s="39">
        <v>6.9623225906140602</v>
      </c>
      <c r="F220" s="39">
        <v>6.9717198366839002</v>
      </c>
      <c r="G220" s="39">
        <v>6.9623941215185097</v>
      </c>
      <c r="H220" s="39">
        <v>6.9706907787644301</v>
      </c>
      <c r="I220" s="39">
        <v>6.9583036938618301</v>
      </c>
      <c r="J220" s="39">
        <v>6.9817849173017104</v>
      </c>
      <c r="K220" s="39">
        <v>6.9589852730356103</v>
      </c>
      <c r="L220" s="39">
        <v>6.9762516750805199</v>
      </c>
      <c r="M220" s="39">
        <v>6.9647301839449103</v>
      </c>
      <c r="N220" s="40">
        <v>6.9562819400996796</v>
      </c>
    </row>
    <row r="221" spans="1:14" x14ac:dyDescent="0.2">
      <c r="A221" s="52"/>
      <c r="N221" s="32"/>
    </row>
    <row r="222" spans="1:14" x14ac:dyDescent="0.2">
      <c r="A222" s="52" t="s">
        <v>387</v>
      </c>
      <c r="B222" s="39">
        <v>3.1273944675832301</v>
      </c>
      <c r="C222" s="39">
        <v>3.10695488945563</v>
      </c>
      <c r="D222" s="39">
        <v>3.1138281608105101</v>
      </c>
      <c r="E222" s="39">
        <v>3.13683279406199</v>
      </c>
      <c r="F222" s="39">
        <v>3.0583347707867898</v>
      </c>
      <c r="G222" s="39">
        <v>3.0732856879393902</v>
      </c>
      <c r="H222" s="39">
        <v>3.0907598780157799</v>
      </c>
      <c r="I222" s="39">
        <v>3.0935731637961101</v>
      </c>
      <c r="J222" s="39">
        <v>3.0895964470885202</v>
      </c>
      <c r="K222" s="39">
        <v>3.0552543047784302</v>
      </c>
      <c r="L222" s="39">
        <v>3.0632519367886202</v>
      </c>
      <c r="M222" s="39">
        <v>3.07874656626753</v>
      </c>
      <c r="N222" s="40">
        <v>3.0658366979758198</v>
      </c>
    </row>
    <row r="223" spans="1:14" x14ac:dyDescent="0.2">
      <c r="A223" s="52" t="s">
        <v>388</v>
      </c>
      <c r="B223" s="39">
        <v>0.87260553241677297</v>
      </c>
      <c r="C223" s="39">
        <v>0.89304511054436797</v>
      </c>
      <c r="D223" s="39">
        <v>0.88617183918949405</v>
      </c>
      <c r="E223" s="39">
        <v>0.863167205938008</v>
      </c>
      <c r="F223" s="39">
        <v>0.94166522921320495</v>
      </c>
      <c r="G223" s="39">
        <v>0.92671431206061206</v>
      </c>
      <c r="H223" s="39">
        <v>0.90924012198422499</v>
      </c>
      <c r="I223" s="39">
        <v>0.90642683620389397</v>
      </c>
      <c r="J223" s="39">
        <v>0.91040355291147901</v>
      </c>
      <c r="K223" s="39">
        <v>0.94474569522157403</v>
      </c>
      <c r="L223" s="39">
        <v>0.93674806321137605</v>
      </c>
      <c r="M223" s="39">
        <v>0.92125343373247204</v>
      </c>
      <c r="N223" s="40">
        <v>0.93416330202418396</v>
      </c>
    </row>
    <row r="224" spans="1:14" x14ac:dyDescent="0.2">
      <c r="A224" s="52" t="s">
        <v>389</v>
      </c>
      <c r="B224" s="39">
        <v>4</v>
      </c>
      <c r="C224" s="39">
        <v>4</v>
      </c>
      <c r="D224" s="39">
        <v>4</v>
      </c>
      <c r="E224" s="39">
        <v>4</v>
      </c>
      <c r="F224" s="39">
        <v>4</v>
      </c>
      <c r="G224" s="39">
        <v>4</v>
      </c>
      <c r="H224" s="39">
        <v>4</v>
      </c>
      <c r="I224" s="39">
        <v>4</v>
      </c>
      <c r="J224" s="39">
        <v>4</v>
      </c>
      <c r="K224" s="39">
        <v>4</v>
      </c>
      <c r="L224" s="39">
        <v>4</v>
      </c>
      <c r="M224" s="39">
        <v>4</v>
      </c>
      <c r="N224" s="40">
        <v>4</v>
      </c>
    </row>
    <row r="225" spans="1:14" x14ac:dyDescent="0.2">
      <c r="A225" s="52" t="s">
        <v>630</v>
      </c>
      <c r="B225" s="39">
        <v>1.8043880139922699</v>
      </c>
      <c r="C225" s="39">
        <v>1.6886331392204701</v>
      </c>
      <c r="D225" s="39">
        <v>1.6572597925383601</v>
      </c>
      <c r="E225" s="39">
        <v>1.72125021322974</v>
      </c>
      <c r="F225" s="39">
        <v>1.8164153570395001</v>
      </c>
      <c r="G225" s="39">
        <v>1.81856501979478</v>
      </c>
      <c r="H225" s="39">
        <v>1.7926008284066299</v>
      </c>
      <c r="I225" s="39">
        <v>1.79943581759983</v>
      </c>
      <c r="J225" s="39">
        <v>1.80674821592183</v>
      </c>
      <c r="K225" s="39">
        <v>1.8193347785946801</v>
      </c>
      <c r="L225" s="39">
        <v>1.83009798383411</v>
      </c>
      <c r="M225" s="39">
        <v>1.81851982149558</v>
      </c>
      <c r="N225" s="40">
        <v>1.80358206416477</v>
      </c>
    </row>
    <row r="226" spans="1:14" ht="16" x14ac:dyDescent="0.2">
      <c r="A226" s="52" t="s">
        <v>391</v>
      </c>
      <c r="B226" s="39">
        <v>3.8173582001410601E-4</v>
      </c>
      <c r="C226" s="39">
        <v>0</v>
      </c>
      <c r="D226" s="39">
        <v>0</v>
      </c>
      <c r="E226" s="39">
        <v>0</v>
      </c>
      <c r="F226" s="39">
        <v>5.7459837904266797E-4</v>
      </c>
      <c r="G226" s="39">
        <v>1.05180226139782E-2</v>
      </c>
      <c r="H226" s="39">
        <v>1.39017666338608E-2</v>
      </c>
      <c r="I226" s="39">
        <v>3.3198132583511798E-6</v>
      </c>
      <c r="J226" s="39">
        <v>2.5535174575302601E-2</v>
      </c>
      <c r="K226" s="39">
        <v>0</v>
      </c>
      <c r="L226" s="39">
        <v>1.26629995542924E-2</v>
      </c>
      <c r="M226" s="39">
        <v>8.4778065036881199E-3</v>
      </c>
      <c r="N226" s="40">
        <v>0</v>
      </c>
    </row>
    <row r="227" spans="1:14" x14ac:dyDescent="0.2">
      <c r="A227" s="52" t="s">
        <v>392</v>
      </c>
      <c r="B227" s="39">
        <v>6.4295412235315597E-2</v>
      </c>
      <c r="C227" s="39">
        <v>0.13211673180615799</v>
      </c>
      <c r="D227" s="39">
        <v>0.15499473783603501</v>
      </c>
      <c r="E227" s="39">
        <v>0.13307399481112001</v>
      </c>
      <c r="F227" s="39">
        <v>6.7428379026687399E-2</v>
      </c>
      <c r="G227" s="39">
        <v>6.4515570114762805E-2</v>
      </c>
      <c r="H227" s="39">
        <v>8.3948425666945006E-2</v>
      </c>
      <c r="I227" s="39">
        <v>8.7685418219458897E-2</v>
      </c>
      <c r="J227" s="39">
        <v>8.4496165964469905E-2</v>
      </c>
      <c r="K227" s="39">
        <v>6.5851184285318401E-2</v>
      </c>
      <c r="L227" s="39">
        <v>6.4784481359275795E-2</v>
      </c>
      <c r="M227" s="39">
        <v>7.1813109772664696E-2</v>
      </c>
      <c r="N227" s="40">
        <v>7.6764225994029295E-2</v>
      </c>
    </row>
    <row r="228" spans="1:14" x14ac:dyDescent="0.2">
      <c r="A228" s="52" t="s">
        <v>393</v>
      </c>
      <c r="B228" s="39">
        <v>1.89503848753163</v>
      </c>
      <c r="C228" s="39">
        <v>1.8567087123681101</v>
      </c>
      <c r="D228" s="39">
        <v>1.8465803190061401</v>
      </c>
      <c r="E228" s="39">
        <v>1.8717619456464401</v>
      </c>
      <c r="F228" s="39">
        <v>1.9201208111052599</v>
      </c>
      <c r="G228" s="39">
        <v>1.9288264215536199</v>
      </c>
      <c r="H228" s="39">
        <v>1.92449240284203</v>
      </c>
      <c r="I228" s="39">
        <v>1.91819507488287</v>
      </c>
      <c r="J228" s="39">
        <v>1.95044050591953</v>
      </c>
      <c r="K228" s="39">
        <v>1.92369979979646</v>
      </c>
      <c r="L228" s="39">
        <v>1.94422378054558</v>
      </c>
      <c r="M228" s="39">
        <v>1.9341853553822499</v>
      </c>
      <c r="N228" s="40">
        <v>1.9161844249178499</v>
      </c>
    </row>
    <row r="229" spans="1:14" x14ac:dyDescent="0.2">
      <c r="A229" s="52" t="s">
        <v>394</v>
      </c>
      <c r="B229" s="39">
        <v>0.93152625475114204</v>
      </c>
      <c r="C229" s="39">
        <v>0.97545481783879995</v>
      </c>
      <c r="D229" s="39">
        <v>0.97130993324534298</v>
      </c>
      <c r="E229" s="39">
        <v>0.96232259061405501</v>
      </c>
      <c r="F229" s="39">
        <v>0.97171983668389705</v>
      </c>
      <c r="G229" s="39">
        <v>0.96239412151851</v>
      </c>
      <c r="H229" s="39">
        <v>0.970690778764427</v>
      </c>
      <c r="I229" s="39">
        <v>0.95830369386183301</v>
      </c>
      <c r="J229" s="39">
        <v>0.98178491730170603</v>
      </c>
      <c r="K229" s="39">
        <v>0.95898527303561298</v>
      </c>
      <c r="L229" s="39">
        <v>0.97625167508051702</v>
      </c>
      <c r="M229" s="39">
        <v>0.96473018394491294</v>
      </c>
      <c r="N229" s="40">
        <v>0.95628194009968404</v>
      </c>
    </row>
    <row r="230" spans="1:14" x14ac:dyDescent="0.2">
      <c r="A230" s="52" t="s">
        <v>395</v>
      </c>
      <c r="B230" s="39">
        <v>0</v>
      </c>
      <c r="C230" s="39">
        <v>5.3529818002588496E-4</v>
      </c>
      <c r="D230" s="39">
        <v>1.93855332128259E-4</v>
      </c>
      <c r="E230" s="39">
        <v>1.5688981243418401E-4</v>
      </c>
      <c r="F230" s="39">
        <v>9.17585508922899E-4</v>
      </c>
      <c r="G230" s="39">
        <v>1.3582478793644501E-4</v>
      </c>
      <c r="H230" s="39">
        <v>5.51556130586369E-4</v>
      </c>
      <c r="I230" s="39">
        <v>7.9944665552962601E-4</v>
      </c>
      <c r="J230" s="39">
        <v>0</v>
      </c>
      <c r="K230" s="39">
        <v>5.2553294792683804E-4</v>
      </c>
      <c r="L230" s="39">
        <v>0</v>
      </c>
      <c r="M230" s="39">
        <v>0</v>
      </c>
      <c r="N230" s="40">
        <v>1.7665984973773E-3</v>
      </c>
    </row>
    <row r="231" spans="1:14" x14ac:dyDescent="0.2">
      <c r="A231" s="52" t="s">
        <v>396</v>
      </c>
      <c r="B231" s="39">
        <v>0.93152625475114204</v>
      </c>
      <c r="C231" s="39">
        <v>0.97599011601882601</v>
      </c>
      <c r="D231" s="39">
        <v>0.97150378857747199</v>
      </c>
      <c r="E231" s="39">
        <v>0.96247948042648901</v>
      </c>
      <c r="F231" s="39">
        <v>0.97263742219282001</v>
      </c>
      <c r="G231" s="39">
        <v>0.96252994630644595</v>
      </c>
      <c r="H231" s="39">
        <v>0.97124233489501399</v>
      </c>
      <c r="I231" s="39">
        <v>0.95910314051736301</v>
      </c>
      <c r="J231" s="39">
        <v>0.98178491730170603</v>
      </c>
      <c r="K231" s="39">
        <v>0.95951080598353999</v>
      </c>
      <c r="L231" s="39">
        <v>0.97625167508051702</v>
      </c>
      <c r="M231" s="39">
        <v>0.96473018394491294</v>
      </c>
      <c r="N231" s="40">
        <v>0.95804853859706196</v>
      </c>
    </row>
    <row r="232" spans="1:14" x14ac:dyDescent="0.2">
      <c r="A232" s="52"/>
      <c r="N232" s="32"/>
    </row>
    <row r="233" spans="1:14" ht="15" x14ac:dyDescent="0.2">
      <c r="A233" s="52" t="s">
        <v>631</v>
      </c>
      <c r="B233" s="39">
        <v>0.379013911314935</v>
      </c>
      <c r="C233" s="39">
        <v>0.47971272614259702</v>
      </c>
      <c r="D233" s="39">
        <v>0.50255347471780598</v>
      </c>
      <c r="E233" s="39">
        <v>0.50925319072162001</v>
      </c>
      <c r="F233" s="39">
        <v>0.45596017906366998</v>
      </c>
      <c r="G233" s="39">
        <v>0.44126132525665801</v>
      </c>
      <c r="H233" s="39">
        <v>0.484249516154035</v>
      </c>
      <c r="I233" s="39">
        <v>0.517337442532808</v>
      </c>
      <c r="J233" s="39">
        <v>0.52945500388875499</v>
      </c>
      <c r="K233" s="39">
        <v>0.463246872495157</v>
      </c>
      <c r="L233" s="39">
        <v>0.486283455423695</v>
      </c>
      <c r="M233" s="39">
        <v>0.49151523961990201</v>
      </c>
      <c r="N233" s="40">
        <v>0.47804409695098499</v>
      </c>
    </row>
    <row r="234" spans="1:14" ht="15" x14ac:dyDescent="0.2">
      <c r="A234" s="52" t="s">
        <v>632</v>
      </c>
      <c r="B234" s="39">
        <v>5.9021745932201697E-3</v>
      </c>
      <c r="C234" s="39">
        <v>0</v>
      </c>
      <c r="D234" s="39">
        <v>0</v>
      </c>
      <c r="E234" s="39">
        <v>0</v>
      </c>
      <c r="F234" s="39">
        <v>8.44960619318782E-3</v>
      </c>
      <c r="G234" s="39">
        <v>0.14017751558295499</v>
      </c>
      <c r="H234" s="39">
        <v>0.142071939839676</v>
      </c>
      <c r="I234" s="39">
        <v>3.7859060728100897E-5</v>
      </c>
      <c r="J234" s="39">
        <v>0.232071830171628</v>
      </c>
      <c r="K234" s="39">
        <v>0</v>
      </c>
      <c r="L234" s="39">
        <v>0.16350434391047999</v>
      </c>
      <c r="M234" s="39">
        <v>0.105588613218816</v>
      </c>
      <c r="N234" s="40">
        <v>0</v>
      </c>
    </row>
    <row r="235" spans="1:14" ht="15" x14ac:dyDescent="0.2">
      <c r="A235" s="52" t="s">
        <v>633</v>
      </c>
      <c r="B235" s="39">
        <v>0.99637626685889702</v>
      </c>
      <c r="C235" s="39">
        <v>1</v>
      </c>
      <c r="D235" s="39">
        <v>1</v>
      </c>
      <c r="E235" s="39">
        <v>1</v>
      </c>
      <c r="F235" s="39">
        <v>0.99285803193966105</v>
      </c>
      <c r="G235" s="39">
        <v>0.87124719705020404</v>
      </c>
      <c r="H235" s="39">
        <v>0.84451554015943997</v>
      </c>
      <c r="I235" s="39">
        <v>0.99995941957609302</v>
      </c>
      <c r="J235" s="39">
        <v>0.65996022044715497</v>
      </c>
      <c r="K235" s="39">
        <v>1</v>
      </c>
      <c r="L235" s="39">
        <v>0.81497451698447099</v>
      </c>
      <c r="M235" s="39">
        <v>0.88588603046855396</v>
      </c>
      <c r="N235" s="40">
        <v>1</v>
      </c>
    </row>
    <row r="236" spans="1:14" ht="16" x14ac:dyDescent="0.2">
      <c r="A236" s="52" t="s">
        <v>401</v>
      </c>
      <c r="B236" s="39">
        <v>6.4677148055329703E-2</v>
      </c>
      <c r="C236" s="39">
        <v>0.13211673180615799</v>
      </c>
      <c r="D236" s="39">
        <v>0.15499473783603501</v>
      </c>
      <c r="E236" s="39">
        <v>0.13307399481112001</v>
      </c>
      <c r="F236" s="39">
        <v>6.8002977405729997E-2</v>
      </c>
      <c r="G236" s="39">
        <v>7.5033592728740994E-2</v>
      </c>
      <c r="H236" s="39">
        <v>9.7850192300805799E-2</v>
      </c>
      <c r="I236" s="39">
        <v>8.7688738032717303E-2</v>
      </c>
      <c r="J236" s="39">
        <v>0.110031340539772</v>
      </c>
      <c r="K236" s="39">
        <v>6.5851184285318401E-2</v>
      </c>
      <c r="L236" s="39">
        <v>7.7447480913568206E-2</v>
      </c>
      <c r="M236" s="39">
        <v>8.0290916276352806E-2</v>
      </c>
      <c r="N236" s="40">
        <v>7.6764225994029295E-2</v>
      </c>
    </row>
    <row r="237" spans="1:14" x14ac:dyDescent="0.2">
      <c r="A237" s="52" t="s">
        <v>402</v>
      </c>
      <c r="B237" s="39">
        <v>0.95023493810660697</v>
      </c>
      <c r="C237" s="39">
        <v>0.96772849601753197</v>
      </c>
      <c r="D237" s="39">
        <v>0.96418273822659895</v>
      </c>
      <c r="E237" s="39">
        <v>0.965500150619782</v>
      </c>
      <c r="F237" s="39">
        <v>0.91770391078736402</v>
      </c>
      <c r="G237" s="39">
        <v>0.95480293222550805</v>
      </c>
      <c r="H237" s="39">
        <v>0.91851590002247896</v>
      </c>
      <c r="I237" s="39">
        <v>0.91343820742290105</v>
      </c>
      <c r="J237" s="39">
        <v>0.92090261963227904</v>
      </c>
      <c r="K237" s="39">
        <v>0.95467082216272303</v>
      </c>
      <c r="L237" s="39">
        <v>0.94141639777855302</v>
      </c>
      <c r="M237" s="39">
        <v>0.91832848070983097</v>
      </c>
      <c r="N237" s="40">
        <v>0.95055795616276095</v>
      </c>
    </row>
    <row r="238" spans="1:14" x14ac:dyDescent="0.2">
      <c r="A238" s="57" t="s">
        <v>404</v>
      </c>
      <c r="B238" s="58" t="s">
        <v>468</v>
      </c>
      <c r="C238" s="58" t="s">
        <v>468</v>
      </c>
      <c r="D238" s="58" t="s">
        <v>468</v>
      </c>
      <c r="E238" s="58" t="s">
        <v>468</v>
      </c>
      <c r="F238" s="58"/>
      <c r="G238" s="58"/>
      <c r="H238" s="58"/>
      <c r="I238" s="58"/>
      <c r="J238" s="58"/>
      <c r="K238" s="67"/>
      <c r="L238" s="67"/>
      <c r="M238" s="67"/>
      <c r="N238" s="68"/>
    </row>
    <row r="240" spans="1:14" x14ac:dyDescent="0.2">
      <c r="A240" s="47" t="s">
        <v>250</v>
      </c>
    </row>
    <row r="241" spans="1:14" x14ac:dyDescent="0.2">
      <c r="A241" s="48" t="s">
        <v>13</v>
      </c>
      <c r="B241" s="29" t="s">
        <v>679</v>
      </c>
      <c r="C241" s="29" t="s">
        <v>680</v>
      </c>
      <c r="D241" s="29" t="s">
        <v>681</v>
      </c>
      <c r="E241" s="29" t="s">
        <v>682</v>
      </c>
      <c r="F241" s="29" t="s">
        <v>683</v>
      </c>
      <c r="G241" s="29" t="s">
        <v>684</v>
      </c>
      <c r="H241" s="29" t="s">
        <v>685</v>
      </c>
      <c r="I241" s="29" t="s">
        <v>686</v>
      </c>
      <c r="J241" s="29" t="s">
        <v>687</v>
      </c>
      <c r="K241" s="29" t="s">
        <v>688</v>
      </c>
      <c r="L241" s="29" t="s">
        <v>689</v>
      </c>
      <c r="M241" s="29" t="s">
        <v>690</v>
      </c>
      <c r="N241" s="30" t="s">
        <v>691</v>
      </c>
    </row>
    <row r="242" spans="1:14" x14ac:dyDescent="0.2">
      <c r="A242" s="52" t="s">
        <v>134</v>
      </c>
      <c r="B242" s="31">
        <v>1</v>
      </c>
      <c r="C242" s="31">
        <v>2</v>
      </c>
      <c r="D242" s="31">
        <v>3</v>
      </c>
      <c r="E242" s="31">
        <v>4</v>
      </c>
      <c r="F242" s="31">
        <v>5</v>
      </c>
      <c r="G242" s="31">
        <v>6</v>
      </c>
      <c r="H242" s="31">
        <v>7</v>
      </c>
      <c r="I242" s="31">
        <v>8</v>
      </c>
      <c r="J242" s="31">
        <v>9</v>
      </c>
      <c r="K242" s="31">
        <v>10</v>
      </c>
      <c r="L242" s="31">
        <v>11</v>
      </c>
      <c r="M242" s="31">
        <v>12</v>
      </c>
      <c r="N242" s="32">
        <v>13</v>
      </c>
    </row>
    <row r="243" spans="1:14" x14ac:dyDescent="0.2">
      <c r="A243" s="62" t="s">
        <v>46</v>
      </c>
      <c r="N243" s="32"/>
    </row>
    <row r="244" spans="1:14" ht="15" x14ac:dyDescent="0.2">
      <c r="A244" s="52" t="s">
        <v>373</v>
      </c>
      <c r="B244" s="33">
        <v>46.419199999999996</v>
      </c>
      <c r="C244" s="33">
        <v>46.160600000000002</v>
      </c>
      <c r="D244" s="33">
        <v>46.904299999999999</v>
      </c>
      <c r="E244" s="33">
        <v>46.368299999999998</v>
      </c>
      <c r="F244" s="33">
        <v>46.635599999999997</v>
      </c>
      <c r="G244" s="33">
        <v>46.842399999999998</v>
      </c>
      <c r="H244" s="33">
        <v>46.11</v>
      </c>
      <c r="I244" s="33">
        <v>45.616999999999997</v>
      </c>
      <c r="J244" s="33">
        <v>45.201000000000001</v>
      </c>
      <c r="K244" s="33">
        <v>45.8962</v>
      </c>
      <c r="L244" s="33">
        <v>46.142899999999997</v>
      </c>
      <c r="M244" s="33">
        <v>46.585999999999999</v>
      </c>
      <c r="N244" s="34">
        <v>46.522100000000002</v>
      </c>
    </row>
    <row r="245" spans="1:14" ht="15" x14ac:dyDescent="0.2">
      <c r="A245" s="52" t="s">
        <v>374</v>
      </c>
      <c r="B245" s="33">
        <v>0.621</v>
      </c>
      <c r="C245" s="33">
        <v>0.52480000000000004</v>
      </c>
      <c r="D245" s="33">
        <v>0.496</v>
      </c>
      <c r="E245" s="33">
        <v>0.56279999999999997</v>
      </c>
      <c r="F245" s="33">
        <v>0.62219999999999998</v>
      </c>
      <c r="G245" s="33">
        <v>0.64029999999999998</v>
      </c>
      <c r="H245" s="33">
        <v>0.62849999999999995</v>
      </c>
      <c r="I245" s="33">
        <v>0.58630000000000004</v>
      </c>
      <c r="J245" s="33">
        <v>0.61460000000000004</v>
      </c>
      <c r="K245" s="33">
        <v>0.58320000000000005</v>
      </c>
      <c r="L245" s="33">
        <v>0.64939999999999998</v>
      </c>
      <c r="M245" s="33">
        <v>0.59409999999999996</v>
      </c>
      <c r="N245" s="34">
        <v>0.59330000000000005</v>
      </c>
    </row>
    <row r="246" spans="1:14" ht="15" x14ac:dyDescent="0.2">
      <c r="A246" s="52" t="s">
        <v>375</v>
      </c>
      <c r="B246" s="33">
        <v>33.760899999999999</v>
      </c>
      <c r="C246" s="33">
        <v>33.779499999999999</v>
      </c>
      <c r="D246" s="33">
        <v>34.012799999999999</v>
      </c>
      <c r="E246" s="33">
        <v>34.895699999999998</v>
      </c>
      <c r="F246" s="33">
        <v>35.143700000000003</v>
      </c>
      <c r="G246" s="33">
        <v>34.859099999999998</v>
      </c>
      <c r="H246" s="33">
        <v>35.008200000000002</v>
      </c>
      <c r="I246" s="33">
        <v>34.340000000000003</v>
      </c>
      <c r="J246" s="33">
        <v>34.330399999999997</v>
      </c>
      <c r="K246" s="33">
        <v>34.837600000000002</v>
      </c>
      <c r="L246" s="33">
        <v>34.902500000000003</v>
      </c>
      <c r="M246" s="33">
        <v>35.409399999999998</v>
      </c>
      <c r="N246" s="34">
        <v>34.782699999999998</v>
      </c>
    </row>
    <row r="247" spans="1:14" ht="15" x14ac:dyDescent="0.2">
      <c r="A247" s="52" t="s">
        <v>376</v>
      </c>
      <c r="B247" s="33">
        <v>1.0349986602689401</v>
      </c>
      <c r="C247" s="33">
        <v>1.677548961938</v>
      </c>
      <c r="D247" s="33">
        <v>1.9684110528879599</v>
      </c>
      <c r="E247" s="33">
        <v>1.8017139222640499</v>
      </c>
      <c r="F247" s="33">
        <v>1.7257074036186499</v>
      </c>
      <c r="G247" s="33">
        <v>1.8353907835769001</v>
      </c>
      <c r="H247" s="33">
        <v>2.0248640995128699</v>
      </c>
      <c r="I247" s="33">
        <v>1.6766333147253401</v>
      </c>
      <c r="J247" s="33">
        <v>1.9967487042449601</v>
      </c>
      <c r="K247" s="33">
        <v>1.9801906256089099</v>
      </c>
      <c r="L247" s="33">
        <v>2.1337695831593599</v>
      </c>
      <c r="M247" s="33">
        <v>1.9328500786360501</v>
      </c>
      <c r="N247" s="34">
        <v>2.0325308197723801</v>
      </c>
    </row>
    <row r="248" spans="1:14" x14ac:dyDescent="0.2">
      <c r="A248" s="52" t="s">
        <v>51</v>
      </c>
      <c r="B248" s="33">
        <v>0.64864314532035705</v>
      </c>
      <c r="C248" s="33">
        <v>0.221435993071049</v>
      </c>
      <c r="D248" s="33">
        <v>0</v>
      </c>
      <c r="E248" s="33">
        <v>1.5704556741803599E-2</v>
      </c>
      <c r="F248" s="33">
        <v>0</v>
      </c>
      <c r="G248" s="33">
        <v>0</v>
      </c>
      <c r="H248" s="33">
        <v>0</v>
      </c>
      <c r="I248" s="33">
        <v>5.0959949990724597E-2</v>
      </c>
      <c r="J248" s="33">
        <v>0</v>
      </c>
      <c r="K248" s="33">
        <v>0</v>
      </c>
      <c r="L248" s="33">
        <v>0</v>
      </c>
      <c r="M248" s="33">
        <v>0</v>
      </c>
      <c r="N248" s="34">
        <v>1.3201003179319E-2</v>
      </c>
    </row>
    <row r="249" spans="1:14" x14ac:dyDescent="0.2">
      <c r="A249" s="52" t="s">
        <v>52</v>
      </c>
      <c r="B249" s="33">
        <v>0.88700000000000001</v>
      </c>
      <c r="C249" s="33">
        <v>0.92720000000000002</v>
      </c>
      <c r="D249" s="33">
        <v>0.97750000000000004</v>
      </c>
      <c r="E249" s="33">
        <v>0.76929999999999998</v>
      </c>
      <c r="F249" s="33">
        <v>0.8135</v>
      </c>
      <c r="G249" s="33">
        <v>0.88219999999999998</v>
      </c>
      <c r="H249" s="33">
        <v>0.81620000000000004</v>
      </c>
      <c r="I249" s="33">
        <v>0.82</v>
      </c>
      <c r="J249" s="33">
        <v>0.78949999999999998</v>
      </c>
      <c r="K249" s="33">
        <v>0.78290000000000004</v>
      </c>
      <c r="L249" s="33">
        <v>0.78239999999999998</v>
      </c>
      <c r="M249" s="33">
        <v>0.74790000000000001</v>
      </c>
      <c r="N249" s="34">
        <v>0.80030000000000001</v>
      </c>
    </row>
    <row r="250" spans="1:14" x14ac:dyDescent="0.2">
      <c r="A250" s="52" t="s">
        <v>53</v>
      </c>
      <c r="B250" s="33">
        <v>9.7999999999999997E-3</v>
      </c>
      <c r="C250" s="33">
        <v>1.2699999999999999E-2</v>
      </c>
      <c r="D250" s="33">
        <v>6.3399999999999998E-2</v>
      </c>
      <c r="E250" s="33">
        <v>6.4000000000000003E-3</v>
      </c>
      <c r="F250" s="33">
        <v>0</v>
      </c>
      <c r="G250" s="33">
        <v>0</v>
      </c>
      <c r="H250" s="33">
        <v>2.1299999999999999E-2</v>
      </c>
      <c r="I250" s="33">
        <v>2.2499999999999999E-2</v>
      </c>
      <c r="J250" s="33">
        <v>3.6900000000000002E-2</v>
      </c>
      <c r="K250" s="33">
        <v>1.15E-2</v>
      </c>
      <c r="L250" s="33">
        <v>8.6E-3</v>
      </c>
      <c r="M250" s="33">
        <v>1.9599999999999999E-2</v>
      </c>
      <c r="N250" s="34">
        <v>1.4999999999999999E-2</v>
      </c>
    </row>
    <row r="251" spans="1:14" x14ac:dyDescent="0.2">
      <c r="A251" s="52" t="s">
        <v>54</v>
      </c>
      <c r="B251" s="33">
        <v>0</v>
      </c>
      <c r="C251" s="33">
        <v>0</v>
      </c>
      <c r="D251" s="33">
        <v>8.3000000000000001E-3</v>
      </c>
      <c r="E251" s="33">
        <v>7.1999999999999998E-3</v>
      </c>
      <c r="F251" s="33">
        <v>0</v>
      </c>
      <c r="G251" s="33">
        <v>9.5999999999999992E-3</v>
      </c>
      <c r="H251" s="33">
        <v>0</v>
      </c>
      <c r="I251" s="33">
        <v>3.0000000000000001E-3</v>
      </c>
      <c r="J251" s="33">
        <v>8.5000000000000006E-3</v>
      </c>
      <c r="K251" s="33">
        <v>0</v>
      </c>
      <c r="L251" s="33">
        <v>1.26E-2</v>
      </c>
      <c r="M251" s="33">
        <v>3.5999999999999999E-3</v>
      </c>
      <c r="N251" s="34">
        <v>9.2999999999999992E-3</v>
      </c>
    </row>
    <row r="252" spans="1:14" ht="15" x14ac:dyDescent="0.2">
      <c r="A252" s="52" t="s">
        <v>377</v>
      </c>
      <c r="B252" s="33">
        <v>0.35270000000000001</v>
      </c>
      <c r="C252" s="33">
        <v>0.64370000000000005</v>
      </c>
      <c r="D252" s="33">
        <v>0.59130000000000005</v>
      </c>
      <c r="E252" s="33">
        <v>0.62209999999999999</v>
      </c>
      <c r="F252" s="33">
        <v>0.54959999999999998</v>
      </c>
      <c r="G252" s="33">
        <v>0.63029999999999997</v>
      </c>
      <c r="H252" s="33">
        <v>0.78580000000000005</v>
      </c>
      <c r="I252" s="33">
        <v>0.55859999999999999</v>
      </c>
      <c r="J252" s="33">
        <v>0.72670000000000001</v>
      </c>
      <c r="K252" s="33">
        <v>0.70669999999999999</v>
      </c>
      <c r="L252" s="33">
        <v>0.37040000000000001</v>
      </c>
      <c r="M252" s="33">
        <v>0.61460000000000004</v>
      </c>
      <c r="N252" s="34">
        <v>0.46589999999999998</v>
      </c>
    </row>
    <row r="253" spans="1:14" ht="15" x14ac:dyDescent="0.2">
      <c r="A253" s="52" t="s">
        <v>378</v>
      </c>
      <c r="B253" s="33">
        <v>10.770300000000001</v>
      </c>
      <c r="C253" s="33">
        <v>10.298500000000001</v>
      </c>
      <c r="D253" s="33">
        <v>10.3573</v>
      </c>
      <c r="E253" s="33">
        <v>10.4541</v>
      </c>
      <c r="F253" s="33">
        <v>10.666399999999999</v>
      </c>
      <c r="G253" s="33">
        <v>10.361700000000001</v>
      </c>
      <c r="H253" s="33">
        <v>10.280099999999999</v>
      </c>
      <c r="I253" s="33">
        <v>10.5139</v>
      </c>
      <c r="J253" s="33">
        <v>10.3028</v>
      </c>
      <c r="K253" s="33">
        <v>10.3649</v>
      </c>
      <c r="L253" s="33">
        <v>10.888400000000001</v>
      </c>
      <c r="M253" s="33">
        <v>10.463900000000001</v>
      </c>
      <c r="N253" s="34">
        <v>10.6995</v>
      </c>
    </row>
    <row r="254" spans="1:14" x14ac:dyDescent="0.2">
      <c r="A254" s="52" t="s">
        <v>379</v>
      </c>
      <c r="B254" s="33">
        <v>0.1525</v>
      </c>
      <c r="C254" s="33">
        <v>0.14419999999999999</v>
      </c>
      <c r="D254" s="33">
        <v>0.1188</v>
      </c>
      <c r="E254" s="33">
        <v>0.1452</v>
      </c>
      <c r="F254" s="33">
        <v>0.12139999999999999</v>
      </c>
      <c r="G254" s="33">
        <v>2.0500000000000001E-2</v>
      </c>
      <c r="H254" s="33">
        <v>0.125</v>
      </c>
      <c r="I254" s="33">
        <v>0.14360000000000001</v>
      </c>
      <c r="J254" s="33">
        <v>0.1396</v>
      </c>
      <c r="K254" s="33">
        <v>0.1348</v>
      </c>
      <c r="L254" s="33">
        <v>0.12770000000000001</v>
      </c>
      <c r="M254" s="33">
        <v>0.16719999999999999</v>
      </c>
      <c r="N254" s="34">
        <v>0.19500000000000001</v>
      </c>
    </row>
    <row r="255" spans="1:14" x14ac:dyDescent="0.2">
      <c r="A255" s="52" t="s">
        <v>380</v>
      </c>
      <c r="B255" s="33">
        <v>0.59119999999999995</v>
      </c>
      <c r="C255" s="33">
        <v>0.49030000000000001</v>
      </c>
      <c r="D255" s="33">
        <v>0.59509999999999996</v>
      </c>
      <c r="E255" s="33">
        <v>0.39760000000000001</v>
      </c>
      <c r="F255" s="33">
        <v>0.39240000000000003</v>
      </c>
      <c r="G255" s="33">
        <v>0.39460000000000001</v>
      </c>
      <c r="H255" s="33">
        <v>0.37180000000000002</v>
      </c>
      <c r="I255" s="33">
        <v>0.44740000000000002</v>
      </c>
      <c r="J255" s="33">
        <v>0.4325</v>
      </c>
      <c r="K255" s="33">
        <v>0.37590000000000001</v>
      </c>
      <c r="L255" s="33">
        <v>0.36499999999999999</v>
      </c>
      <c r="M255" s="33">
        <v>0.2969</v>
      </c>
      <c r="N255" s="34">
        <v>0.42570000000000002</v>
      </c>
    </row>
    <row r="256" spans="1:14" x14ac:dyDescent="0.2">
      <c r="A256" s="52" t="s">
        <v>381</v>
      </c>
      <c r="B256" s="33">
        <v>5.4999999999999997E-3</v>
      </c>
      <c r="C256" s="33">
        <v>0</v>
      </c>
      <c r="D256" s="33">
        <v>1.0200000000000001E-2</v>
      </c>
      <c r="E256" s="33">
        <v>0.01</v>
      </c>
      <c r="F256" s="33">
        <v>7.7999999999999996E-3</v>
      </c>
      <c r="G256" s="33">
        <v>8.9999999999999998E-4</v>
      </c>
      <c r="H256" s="33">
        <v>3.3E-3</v>
      </c>
      <c r="I256" s="33">
        <v>0</v>
      </c>
      <c r="J256" s="33">
        <v>3.5000000000000001E-3</v>
      </c>
      <c r="K256" s="33">
        <v>0</v>
      </c>
      <c r="L256" s="33">
        <v>2.3900000000000001E-2</v>
      </c>
      <c r="M256" s="33">
        <v>0</v>
      </c>
      <c r="N256" s="34">
        <v>7.7000000000000002E-3</v>
      </c>
    </row>
    <row r="257" spans="1:14" ht="15" x14ac:dyDescent="0.2">
      <c r="A257" s="52" t="s">
        <v>382</v>
      </c>
      <c r="B257" s="33">
        <v>4.1827886786556103</v>
      </c>
      <c r="C257" s="33">
        <v>4.2260096806997396</v>
      </c>
      <c r="D257" s="33">
        <v>4.2311344722418101</v>
      </c>
      <c r="E257" s="33">
        <v>4.3290257715930398</v>
      </c>
      <c r="F257" s="33">
        <v>4.3617571681018097</v>
      </c>
      <c r="G257" s="33">
        <v>4.3659589296593602</v>
      </c>
      <c r="H257" s="33">
        <v>4.3510071734795703</v>
      </c>
      <c r="I257" s="33">
        <v>4.2397833774930298</v>
      </c>
      <c r="J257" s="33">
        <v>4.2339124777768298</v>
      </c>
      <c r="K257" s="33">
        <v>4.3228896066660099</v>
      </c>
      <c r="L257" s="33">
        <v>4.3462404705826696</v>
      </c>
      <c r="M257" s="33">
        <v>4.42486811167214</v>
      </c>
      <c r="N257" s="34">
        <v>4.3297112227095802</v>
      </c>
    </row>
    <row r="258" spans="1:14" x14ac:dyDescent="0.2">
      <c r="A258" s="52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4"/>
    </row>
    <row r="259" spans="1:14" x14ac:dyDescent="0.2">
      <c r="A259" s="52" t="s">
        <v>57</v>
      </c>
      <c r="B259" s="33">
        <v>99.436530484244898</v>
      </c>
      <c r="C259" s="33">
        <v>99.106494635708799</v>
      </c>
      <c r="D259" s="33">
        <v>100.33454552513</v>
      </c>
      <c r="E259" s="33">
        <v>100.385144250599</v>
      </c>
      <c r="F259" s="33">
        <v>101.04006457172</v>
      </c>
      <c r="G259" s="33">
        <v>100.842949713236</v>
      </c>
      <c r="H259" s="33">
        <v>100.526071272992</v>
      </c>
      <c r="I259" s="33">
        <v>99.019676642209106</v>
      </c>
      <c r="J259" s="33">
        <v>98.816661182021804</v>
      </c>
      <c r="K259" s="33">
        <v>99.996780232274901</v>
      </c>
      <c r="L259" s="33">
        <v>100.753810053742</v>
      </c>
      <c r="M259" s="33">
        <v>101.260918190308</v>
      </c>
      <c r="N259" s="34">
        <v>100.89194304566099</v>
      </c>
    </row>
    <row r="260" spans="1:14" x14ac:dyDescent="0.2">
      <c r="A260" s="52" t="s">
        <v>383</v>
      </c>
      <c r="B260" s="33">
        <v>0.25019511999999999</v>
      </c>
      <c r="C260" s="33">
        <v>0.20646533</v>
      </c>
      <c r="D260" s="33">
        <v>0.25289772999999999</v>
      </c>
      <c r="E260" s="33">
        <v>0.16968536000000001</v>
      </c>
      <c r="F260" s="33">
        <v>0.16699932000000001</v>
      </c>
      <c r="G260" s="33">
        <v>0.16636909999999999</v>
      </c>
      <c r="H260" s="33">
        <v>0.15730946000000001</v>
      </c>
      <c r="I260" s="33">
        <v>0.18840013999999999</v>
      </c>
      <c r="J260" s="33">
        <v>0.18291535</v>
      </c>
      <c r="K260" s="33">
        <v>0.15829149000000001</v>
      </c>
      <c r="L260" s="33">
        <v>0.15909334</v>
      </c>
      <c r="M260" s="33">
        <v>0.12502458999999999</v>
      </c>
      <c r="N260" s="34">
        <v>0.18099939000000001</v>
      </c>
    </row>
    <row r="261" spans="1:14" x14ac:dyDescent="0.2">
      <c r="A261" s="52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4"/>
    </row>
    <row r="262" spans="1:14" x14ac:dyDescent="0.2">
      <c r="A262" s="52" t="s">
        <v>65</v>
      </c>
      <c r="B262" s="33">
        <v>99.186335364244897</v>
      </c>
      <c r="C262" s="33">
        <v>98.900029305708799</v>
      </c>
      <c r="D262" s="33">
        <v>100.08164779513</v>
      </c>
      <c r="E262" s="33">
        <v>100.215458890599</v>
      </c>
      <c r="F262" s="33">
        <v>100.87306525172001</v>
      </c>
      <c r="G262" s="33">
        <v>100.676580613236</v>
      </c>
      <c r="H262" s="33">
        <v>100.36876181299201</v>
      </c>
      <c r="I262" s="33">
        <v>98.831276502209107</v>
      </c>
      <c r="J262" s="33">
        <v>98.633745832021802</v>
      </c>
      <c r="K262" s="33">
        <v>99.838488742274905</v>
      </c>
      <c r="L262" s="33">
        <v>100.594716713742</v>
      </c>
      <c r="M262" s="33">
        <v>101.13589360030799</v>
      </c>
      <c r="N262" s="34">
        <v>100.710943655661</v>
      </c>
    </row>
    <row r="263" spans="1:14" x14ac:dyDescent="0.2">
      <c r="A263" s="52"/>
      <c r="N263" s="32"/>
    </row>
    <row r="264" spans="1:14" x14ac:dyDescent="0.2">
      <c r="A264" s="52" t="s">
        <v>4</v>
      </c>
      <c r="B264" s="39">
        <v>3.1177284923146802</v>
      </c>
      <c r="C264" s="39">
        <v>3.10454308944438</v>
      </c>
      <c r="D264" s="39">
        <v>3.1144606924663401</v>
      </c>
      <c r="E264" s="39">
        <v>3.0760091091002399</v>
      </c>
      <c r="F264" s="39">
        <v>3.0735414243495902</v>
      </c>
      <c r="G264" s="39">
        <v>3.08480324363383</v>
      </c>
      <c r="H264" s="39">
        <v>3.05343813600749</v>
      </c>
      <c r="I264" s="39">
        <v>3.07250828346463</v>
      </c>
      <c r="J264" s="39">
        <v>3.05274907672674</v>
      </c>
      <c r="K264" s="39">
        <v>3.0575194697263499</v>
      </c>
      <c r="L264" s="39">
        <v>3.0574782810627399</v>
      </c>
      <c r="M264" s="39">
        <v>3.05961382285397</v>
      </c>
      <c r="N264" s="40">
        <v>3.0770734642467299</v>
      </c>
    </row>
    <row r="265" spans="1:14" x14ac:dyDescent="0.2">
      <c r="A265" s="52" t="s">
        <v>58</v>
      </c>
      <c r="B265" s="39">
        <v>3.1362840206842199E-2</v>
      </c>
      <c r="C265" s="39">
        <v>2.6540140514452502E-2</v>
      </c>
      <c r="D265" s="39">
        <v>2.4764810907555501E-2</v>
      </c>
      <c r="E265" s="39">
        <v>2.8073960014233301E-2</v>
      </c>
      <c r="F265" s="39">
        <v>3.0834339765467199E-2</v>
      </c>
      <c r="G265" s="39">
        <v>3.1706987182797401E-2</v>
      </c>
      <c r="H265" s="39">
        <v>3.1295538578048197E-2</v>
      </c>
      <c r="I265" s="39">
        <v>2.9694046258813899E-2</v>
      </c>
      <c r="J265" s="39">
        <v>3.1211796465006599E-2</v>
      </c>
      <c r="K265" s="39">
        <v>2.9214143744868401E-2</v>
      </c>
      <c r="L265" s="39">
        <v>3.2355932741514999E-2</v>
      </c>
      <c r="M265" s="39">
        <v>2.9339579761490001E-2</v>
      </c>
      <c r="N265" s="40">
        <v>2.95077467562995E-2</v>
      </c>
    </row>
    <row r="266" spans="1:14" x14ac:dyDescent="0.2">
      <c r="A266" s="52" t="s">
        <v>5</v>
      </c>
      <c r="B266" s="39">
        <v>2.6728214406674899</v>
      </c>
      <c r="C266" s="39">
        <v>2.6779024595479202</v>
      </c>
      <c r="D266" s="39">
        <v>2.6621214874529602</v>
      </c>
      <c r="E266" s="39">
        <v>2.7286865397238</v>
      </c>
      <c r="F266" s="39">
        <v>2.7301359613409999</v>
      </c>
      <c r="G266" s="39">
        <v>2.7059501472960599</v>
      </c>
      <c r="H266" s="39">
        <v>2.7326189456595298</v>
      </c>
      <c r="I266" s="39">
        <v>2.7263519757422601</v>
      </c>
      <c r="J266" s="39">
        <v>2.7329848209060801</v>
      </c>
      <c r="K266" s="39">
        <v>2.7356215773623198</v>
      </c>
      <c r="L266" s="39">
        <v>2.7260280556165499</v>
      </c>
      <c r="M266" s="39">
        <v>2.7412273120766901</v>
      </c>
      <c r="N266" s="40">
        <v>2.7117967502495102</v>
      </c>
    </row>
    <row r="267" spans="1:14" x14ac:dyDescent="0.2">
      <c r="A267" s="52" t="s">
        <v>59</v>
      </c>
      <c r="B267" s="39">
        <v>5.2307011433246203E-2</v>
      </c>
      <c r="C267" s="39">
        <v>8.4894768929977701E-2</v>
      </c>
      <c r="D267" s="39">
        <v>9.8347985663686396E-2</v>
      </c>
      <c r="E267" s="39">
        <v>8.99356250183274E-2</v>
      </c>
      <c r="F267" s="39">
        <v>8.5579184488948301E-2</v>
      </c>
      <c r="G267" s="39">
        <v>9.0948670796070996E-2</v>
      </c>
      <c r="H267" s="39">
        <v>0.100894934529156</v>
      </c>
      <c r="I267" s="39">
        <v>8.4973579338203806E-2</v>
      </c>
      <c r="J267" s="39">
        <v>0.10147193824039701</v>
      </c>
      <c r="K267" s="39">
        <v>9.9261076575202403E-2</v>
      </c>
      <c r="L267" s="39">
        <v>0.106386248382436</v>
      </c>
      <c r="M267" s="39">
        <v>9.55187961890826E-2</v>
      </c>
      <c r="N267" s="40">
        <v>0.101156821184631</v>
      </c>
    </row>
    <row r="268" spans="1:14" x14ac:dyDescent="0.2">
      <c r="A268" s="52" t="s">
        <v>60</v>
      </c>
      <c r="B268" s="39">
        <v>3.6429199235387601E-2</v>
      </c>
      <c r="C268" s="39">
        <v>1.24531039281938E-2</v>
      </c>
      <c r="D268" s="39">
        <v>0</v>
      </c>
      <c r="E268" s="39">
        <v>8.7115468811255203E-4</v>
      </c>
      <c r="F268" s="39">
        <v>0</v>
      </c>
      <c r="G268" s="39">
        <v>0</v>
      </c>
      <c r="H268" s="39">
        <v>0</v>
      </c>
      <c r="I268" s="39">
        <v>2.8701096345796098E-3</v>
      </c>
      <c r="J268" s="39">
        <v>0</v>
      </c>
      <c r="K268" s="39">
        <v>0</v>
      </c>
      <c r="L268" s="39">
        <v>0</v>
      </c>
      <c r="M268" s="39">
        <v>0</v>
      </c>
      <c r="N268" s="40">
        <v>7.3011057982501403E-4</v>
      </c>
    </row>
    <row r="269" spans="1:14" x14ac:dyDescent="0.2">
      <c r="A269" s="52" t="s">
        <v>61</v>
      </c>
      <c r="B269" s="39">
        <v>8.8793543162518501E-2</v>
      </c>
      <c r="C269" s="39">
        <v>9.2943023360662499E-2</v>
      </c>
      <c r="D269" s="39">
        <v>9.6739555376508801E-2</v>
      </c>
      <c r="E269" s="39">
        <v>7.6064024835072505E-2</v>
      </c>
      <c r="F269" s="39">
        <v>7.9909090054994303E-2</v>
      </c>
      <c r="G269" s="39">
        <v>8.6590951091241902E-2</v>
      </c>
      <c r="H269" s="39">
        <v>8.0557822663281403E-2</v>
      </c>
      <c r="I269" s="39">
        <v>8.2318475731931795E-2</v>
      </c>
      <c r="J269" s="39">
        <v>7.9471667526511094E-2</v>
      </c>
      <c r="K269" s="39">
        <v>7.7734877900779001E-2</v>
      </c>
      <c r="L269" s="39">
        <v>7.7268852487279993E-2</v>
      </c>
      <c r="M269" s="39">
        <v>7.3210243451122398E-2</v>
      </c>
      <c r="N269" s="40">
        <v>7.8894821385418104E-2</v>
      </c>
    </row>
    <row r="270" spans="1:14" x14ac:dyDescent="0.2">
      <c r="A270" s="52" t="s">
        <v>62</v>
      </c>
      <c r="B270" s="39">
        <v>5.5747297984059998E-4</v>
      </c>
      <c r="C270" s="39">
        <v>7.2341427442075795E-4</v>
      </c>
      <c r="D270" s="39">
        <v>3.5654681329562198E-3</v>
      </c>
      <c r="E270" s="39">
        <v>3.5958662021680799E-4</v>
      </c>
      <c r="F270" s="39">
        <v>0</v>
      </c>
      <c r="G270" s="39">
        <v>0</v>
      </c>
      <c r="H270" s="39">
        <v>1.19462256249501E-3</v>
      </c>
      <c r="I270" s="39">
        <v>1.2835298295768599E-3</v>
      </c>
      <c r="J270" s="39">
        <v>2.1107001352727102E-3</v>
      </c>
      <c r="K270" s="39">
        <v>6.4885469047576004E-4</v>
      </c>
      <c r="L270" s="39">
        <v>4.8262970948709097E-4</v>
      </c>
      <c r="M270" s="39">
        <v>1.0902456676475101E-3</v>
      </c>
      <c r="N270" s="40">
        <v>8.4028559758768699E-4</v>
      </c>
    </row>
    <row r="271" spans="1:14" x14ac:dyDescent="0.2">
      <c r="A271" s="52" t="s">
        <v>2</v>
      </c>
      <c r="B271" s="39">
        <v>0</v>
      </c>
      <c r="C271" s="39">
        <v>0</v>
      </c>
      <c r="D271" s="39">
        <v>5.9043243413655798E-4</v>
      </c>
      <c r="E271" s="39">
        <v>5.1170641205616405E-4</v>
      </c>
      <c r="F271" s="39">
        <v>0</v>
      </c>
      <c r="G271" s="39">
        <v>6.7730063477435801E-4</v>
      </c>
      <c r="H271" s="39">
        <v>0</v>
      </c>
      <c r="I271" s="39">
        <v>2.1647588093365099E-4</v>
      </c>
      <c r="J271" s="39">
        <v>6.1501245400233699E-4</v>
      </c>
      <c r="K271" s="39">
        <v>0</v>
      </c>
      <c r="L271" s="39">
        <v>8.9443947733254905E-4</v>
      </c>
      <c r="M271" s="39">
        <v>2.5330024612550602E-4</v>
      </c>
      <c r="N271" s="40">
        <v>6.5899697664707898E-4</v>
      </c>
    </row>
    <row r="272" spans="1:14" x14ac:dyDescent="0.2">
      <c r="A272" s="52" t="s">
        <v>63</v>
      </c>
      <c r="B272" s="39">
        <v>4.5925558652610103E-2</v>
      </c>
      <c r="C272" s="39">
        <v>8.3930170179757194E-2</v>
      </c>
      <c r="D272" s="39">
        <v>7.6117834050398805E-2</v>
      </c>
      <c r="E272" s="39">
        <v>8.0008290780910596E-2</v>
      </c>
      <c r="F272" s="39">
        <v>7.0222546436602806E-2</v>
      </c>
      <c r="G272" s="39">
        <v>8.0471849967433798E-2</v>
      </c>
      <c r="H272" s="39">
        <v>0.100882160706701</v>
      </c>
      <c r="I272" s="39">
        <v>7.2941656353461004E-2</v>
      </c>
      <c r="J272" s="39">
        <v>9.51495138171395E-2</v>
      </c>
      <c r="K272" s="39">
        <v>9.1271658233342601E-2</v>
      </c>
      <c r="L272" s="39">
        <v>4.75814662313368E-2</v>
      </c>
      <c r="M272" s="39">
        <v>7.8254999978045997E-2</v>
      </c>
      <c r="N272" s="40">
        <v>5.9741980086627101E-2</v>
      </c>
    </row>
    <row r="273" spans="1:14" x14ac:dyDescent="0.2">
      <c r="A273" s="52" t="s">
        <v>384</v>
      </c>
      <c r="B273" s="39">
        <v>0.922735985400995</v>
      </c>
      <c r="C273" s="39">
        <v>0.88350545848780804</v>
      </c>
      <c r="D273" s="39">
        <v>0.87725482943910904</v>
      </c>
      <c r="E273" s="39">
        <v>0.88463091096855795</v>
      </c>
      <c r="F273" s="39">
        <v>0.89670250940887597</v>
      </c>
      <c r="G273" s="39">
        <v>0.87041899807614498</v>
      </c>
      <c r="H273" s="39">
        <v>0.86836109850339105</v>
      </c>
      <c r="I273" s="39">
        <v>0.90331495595095201</v>
      </c>
      <c r="J273" s="39">
        <v>0.88757968139433796</v>
      </c>
      <c r="K273" s="39">
        <v>0.88077835851997399</v>
      </c>
      <c r="L273" s="39">
        <v>0.92030457025530299</v>
      </c>
      <c r="M273" s="39">
        <v>0.87662487390814403</v>
      </c>
      <c r="N273" s="40">
        <v>0.90271582207546197</v>
      </c>
    </row>
    <row r="274" spans="1:14" x14ac:dyDescent="0.2">
      <c r="A274" s="52" t="s">
        <v>385</v>
      </c>
      <c r="B274" s="39">
        <v>4.0136694013123697E-3</v>
      </c>
      <c r="C274" s="39">
        <v>3.8003414684418999E-3</v>
      </c>
      <c r="D274" s="39">
        <v>3.0911334099856698E-3</v>
      </c>
      <c r="E274" s="39">
        <v>3.77454122767335E-3</v>
      </c>
      <c r="F274" s="39">
        <v>3.1352436889345099E-3</v>
      </c>
      <c r="G274" s="39">
        <v>5.2902147860819004E-4</v>
      </c>
      <c r="H274" s="39">
        <v>3.2436585390351099E-3</v>
      </c>
      <c r="I274" s="39">
        <v>3.7901107031833598E-3</v>
      </c>
      <c r="J274" s="39">
        <v>3.6945334014939699E-3</v>
      </c>
      <c r="K274" s="39">
        <v>3.51895333320025E-3</v>
      </c>
      <c r="L274" s="39">
        <v>3.3157402838346998E-3</v>
      </c>
      <c r="M274" s="39">
        <v>4.3030716595184298E-3</v>
      </c>
      <c r="N274" s="40">
        <v>5.0541052222085204E-3</v>
      </c>
    </row>
    <row r="275" spans="1:14" x14ac:dyDescent="0.2">
      <c r="A275" s="52" t="s">
        <v>380</v>
      </c>
      <c r="B275" s="39">
        <v>0.125570598038477</v>
      </c>
      <c r="C275" s="39">
        <v>0.104280003438177</v>
      </c>
      <c r="D275" s="39">
        <v>0.124960582821341</v>
      </c>
      <c r="E275" s="39">
        <v>8.3411458668393695E-2</v>
      </c>
      <c r="F275" s="39">
        <v>8.1783067815799901E-2</v>
      </c>
      <c r="G275" s="39">
        <v>8.2178518615539195E-2</v>
      </c>
      <c r="H275" s="39">
        <v>7.7860338123112702E-2</v>
      </c>
      <c r="I275" s="39">
        <v>9.5296119953863695E-2</v>
      </c>
      <c r="J275" s="39">
        <v>9.2372367374869299E-2</v>
      </c>
      <c r="K275" s="39">
        <v>7.9191345937209695E-2</v>
      </c>
      <c r="L275" s="39">
        <v>7.6482884061646203E-2</v>
      </c>
      <c r="M275" s="39">
        <v>6.1664368222047503E-2</v>
      </c>
      <c r="N275" s="40">
        <v>8.9042040024206598E-2</v>
      </c>
    </row>
    <row r="276" spans="1:14" x14ac:dyDescent="0.2">
      <c r="A276" s="52" t="s">
        <v>381</v>
      </c>
      <c r="B276" s="39">
        <v>6.2600854779348402E-4</v>
      </c>
      <c r="C276" s="39">
        <v>0</v>
      </c>
      <c r="D276" s="39">
        <v>1.14774999666981E-3</v>
      </c>
      <c r="E276" s="39">
        <v>1.1241994717618999E-3</v>
      </c>
      <c r="F276" s="39">
        <v>8.7115019500305798E-4</v>
      </c>
      <c r="G276" s="39">
        <v>1.00440247294339E-4</v>
      </c>
      <c r="H276" s="39">
        <v>3.7032657315906598E-4</v>
      </c>
      <c r="I276" s="39">
        <v>0</v>
      </c>
      <c r="J276" s="39">
        <v>4.0057887566663698E-4</v>
      </c>
      <c r="K276" s="39">
        <v>0</v>
      </c>
      <c r="L276" s="39">
        <v>2.68369606427858E-3</v>
      </c>
      <c r="M276" s="39">
        <v>0</v>
      </c>
      <c r="N276" s="40">
        <v>8.6307038174070596E-4</v>
      </c>
    </row>
    <row r="277" spans="1:14" x14ac:dyDescent="0.2">
      <c r="A277" s="52" t="s">
        <v>386</v>
      </c>
      <c r="B277" s="39">
        <v>1.8738033934137299</v>
      </c>
      <c r="C277" s="39">
        <v>1.8957199965618201</v>
      </c>
      <c r="D277" s="39">
        <v>1.8738916671819901</v>
      </c>
      <c r="E277" s="39">
        <v>1.91546434185984</v>
      </c>
      <c r="F277" s="39">
        <v>1.9173457819891999</v>
      </c>
      <c r="G277" s="39">
        <v>1.9177210411371699</v>
      </c>
      <c r="H277" s="39">
        <v>1.92176933530373</v>
      </c>
      <c r="I277" s="39">
        <v>1.90470388004614</v>
      </c>
      <c r="J277" s="39">
        <v>1.90722705374946</v>
      </c>
      <c r="K277" s="39">
        <v>1.92080865406279</v>
      </c>
      <c r="L277" s="39">
        <v>1.92083341987408</v>
      </c>
      <c r="M277" s="39">
        <v>1.9383356317779501</v>
      </c>
      <c r="N277" s="40">
        <v>1.9100948895940499</v>
      </c>
    </row>
    <row r="278" spans="1:14" x14ac:dyDescent="0.2">
      <c r="A278" s="52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40"/>
    </row>
    <row r="279" spans="1:14" x14ac:dyDescent="0.2">
      <c r="A279" s="52" t="s">
        <v>65</v>
      </c>
      <c r="B279" s="39">
        <v>6.9726752134549201</v>
      </c>
      <c r="C279" s="39">
        <v>6.9712359701360098</v>
      </c>
      <c r="D279" s="39">
        <v>6.9570542293336297</v>
      </c>
      <c r="E279" s="39">
        <v>6.9689254493892001</v>
      </c>
      <c r="F279" s="39">
        <v>6.9700602995344099</v>
      </c>
      <c r="G279" s="39">
        <v>6.9520971701569598</v>
      </c>
      <c r="H279" s="39">
        <v>6.97248691774913</v>
      </c>
      <c r="I279" s="39">
        <v>6.9802631988885304</v>
      </c>
      <c r="J279" s="39">
        <v>6.9870387410669696</v>
      </c>
      <c r="K279" s="39">
        <v>6.9755689700865204</v>
      </c>
      <c r="L279" s="39">
        <v>6.9720962162478104</v>
      </c>
      <c r="M279" s="39">
        <v>6.9594362457918404</v>
      </c>
      <c r="N279" s="40">
        <v>6.9681709043609503</v>
      </c>
    </row>
    <row r="280" spans="1:14" x14ac:dyDescent="0.2">
      <c r="A280" s="52"/>
      <c r="N280" s="32"/>
    </row>
    <row r="281" spans="1:14" x14ac:dyDescent="0.2">
      <c r="A281" s="52" t="s">
        <v>387</v>
      </c>
      <c r="B281" s="39">
        <v>3.1177284923146802</v>
      </c>
      <c r="C281" s="39">
        <v>3.10454308944438</v>
      </c>
      <c r="D281" s="39">
        <v>3.1144606924663401</v>
      </c>
      <c r="E281" s="39">
        <v>3.0760091091002399</v>
      </c>
      <c r="F281" s="39">
        <v>3.0735414243495902</v>
      </c>
      <c r="G281" s="39">
        <v>3.08480324363383</v>
      </c>
      <c r="H281" s="39">
        <v>3.05343813600749</v>
      </c>
      <c r="I281" s="39">
        <v>3.07250828346463</v>
      </c>
      <c r="J281" s="39">
        <v>3.05274907672674</v>
      </c>
      <c r="K281" s="39">
        <v>3.0575194697263499</v>
      </c>
      <c r="L281" s="39">
        <v>3.0574782810627399</v>
      </c>
      <c r="M281" s="39">
        <v>3.05961382285397</v>
      </c>
      <c r="N281" s="40">
        <v>3.0770734642467299</v>
      </c>
    </row>
    <row r="282" spans="1:14" x14ac:dyDescent="0.2">
      <c r="A282" s="52" t="s">
        <v>388</v>
      </c>
      <c r="B282" s="39">
        <v>0.88227150768532303</v>
      </c>
      <c r="C282" s="39">
        <v>0.89545691055562504</v>
      </c>
      <c r="D282" s="39">
        <v>0.88553930753366095</v>
      </c>
      <c r="E282" s="39">
        <v>0.92399089089976105</v>
      </c>
      <c r="F282" s="39">
        <v>0.92645857565041201</v>
      </c>
      <c r="G282" s="39">
        <v>0.91519675636617404</v>
      </c>
      <c r="H282" s="39">
        <v>0.94656186399251196</v>
      </c>
      <c r="I282" s="39">
        <v>0.92749171653537099</v>
      </c>
      <c r="J282" s="39">
        <v>0.94725092327326499</v>
      </c>
      <c r="K282" s="39">
        <v>0.94248053027365097</v>
      </c>
      <c r="L282" s="39">
        <v>0.942521718937262</v>
      </c>
      <c r="M282" s="39">
        <v>0.94038617714603401</v>
      </c>
      <c r="N282" s="40">
        <v>0.92292653575326999</v>
      </c>
    </row>
    <row r="283" spans="1:14" x14ac:dyDescent="0.2">
      <c r="A283" s="52" t="s">
        <v>389</v>
      </c>
      <c r="B283" s="39">
        <v>4</v>
      </c>
      <c r="C283" s="39">
        <v>4</v>
      </c>
      <c r="D283" s="39">
        <v>4</v>
      </c>
      <c r="E283" s="39">
        <v>4</v>
      </c>
      <c r="F283" s="39">
        <v>4</v>
      </c>
      <c r="G283" s="39">
        <v>4</v>
      </c>
      <c r="H283" s="39">
        <v>4</v>
      </c>
      <c r="I283" s="39">
        <v>4</v>
      </c>
      <c r="J283" s="39">
        <v>4</v>
      </c>
      <c r="K283" s="39">
        <v>4</v>
      </c>
      <c r="L283" s="39">
        <v>4</v>
      </c>
      <c r="M283" s="39">
        <v>4</v>
      </c>
      <c r="N283" s="40">
        <v>4</v>
      </c>
    </row>
    <row r="284" spans="1:14" x14ac:dyDescent="0.2">
      <c r="A284" s="52" t="s">
        <v>630</v>
      </c>
      <c r="B284" s="39">
        <v>1.7905499329821699</v>
      </c>
      <c r="C284" s="39">
        <v>1.7824455489922899</v>
      </c>
      <c r="D284" s="39">
        <v>1.77658217991929</v>
      </c>
      <c r="E284" s="39">
        <v>1.80469564882404</v>
      </c>
      <c r="F284" s="39">
        <v>1.8036773856905901</v>
      </c>
      <c r="G284" s="39">
        <v>1.7907533909298901</v>
      </c>
      <c r="H284" s="39">
        <v>1.78605708166702</v>
      </c>
      <c r="I284" s="39">
        <v>1.7988602592068901</v>
      </c>
      <c r="J284" s="39">
        <v>1.7857338976328101</v>
      </c>
      <c r="K284" s="39">
        <v>1.7931410470886699</v>
      </c>
      <c r="L284" s="39">
        <v>1.78350633667928</v>
      </c>
      <c r="M284" s="39">
        <v>1.8008411349306599</v>
      </c>
      <c r="N284" s="40">
        <v>1.7888702144962401</v>
      </c>
    </row>
    <row r="285" spans="1:14" ht="16" x14ac:dyDescent="0.2">
      <c r="A285" s="52" t="s">
        <v>391</v>
      </c>
      <c r="B285" s="39">
        <v>3.6429199235387601E-2</v>
      </c>
      <c r="C285" s="39">
        <v>1.24531039281938E-2</v>
      </c>
      <c r="D285" s="39">
        <v>0</v>
      </c>
      <c r="E285" s="39">
        <v>8.7115468811255203E-4</v>
      </c>
      <c r="F285" s="39">
        <v>0</v>
      </c>
      <c r="G285" s="39">
        <v>0</v>
      </c>
      <c r="H285" s="39">
        <v>0</v>
      </c>
      <c r="I285" s="39">
        <v>2.8701096345796098E-3</v>
      </c>
      <c r="J285" s="39">
        <v>0</v>
      </c>
      <c r="K285" s="39">
        <v>0</v>
      </c>
      <c r="L285" s="39">
        <v>0</v>
      </c>
      <c r="M285" s="39">
        <v>0</v>
      </c>
      <c r="N285" s="40">
        <v>7.3011057982501403E-4</v>
      </c>
    </row>
    <row r="286" spans="1:14" x14ac:dyDescent="0.2">
      <c r="A286" s="52" t="s">
        <v>392</v>
      </c>
      <c r="B286" s="39">
        <v>8.8793543162518501E-2</v>
      </c>
      <c r="C286" s="39">
        <v>9.2943023360662499E-2</v>
      </c>
      <c r="D286" s="39">
        <v>9.6739555376508801E-2</v>
      </c>
      <c r="E286" s="39">
        <v>7.6064024835072505E-2</v>
      </c>
      <c r="F286" s="39">
        <v>7.9909090054994303E-2</v>
      </c>
      <c r="G286" s="39">
        <v>8.6590951091241902E-2</v>
      </c>
      <c r="H286" s="39">
        <v>8.0557822663281403E-2</v>
      </c>
      <c r="I286" s="39">
        <v>8.2318475731931795E-2</v>
      </c>
      <c r="J286" s="39">
        <v>7.9471667526511094E-2</v>
      </c>
      <c r="K286" s="39">
        <v>7.7734877900779001E-2</v>
      </c>
      <c r="L286" s="39">
        <v>7.7268852487279993E-2</v>
      </c>
      <c r="M286" s="39">
        <v>7.3210243451122398E-2</v>
      </c>
      <c r="N286" s="40">
        <v>7.8894821385418104E-2</v>
      </c>
    </row>
    <row r="287" spans="1:14" x14ac:dyDescent="0.2">
      <c r="A287" s="52" t="s">
        <v>393</v>
      </c>
      <c r="B287" s="39">
        <v>1.94769298856675</v>
      </c>
      <c r="C287" s="39">
        <v>1.9151052310700201</v>
      </c>
      <c r="D287" s="39">
        <v>1.90165201433631</v>
      </c>
      <c r="E287" s="39">
        <v>1.9100643749816699</v>
      </c>
      <c r="F287" s="39">
        <v>1.91442081551105</v>
      </c>
      <c r="G287" s="39">
        <v>1.9090513292039299</v>
      </c>
      <c r="H287" s="39">
        <v>1.8991050654708399</v>
      </c>
      <c r="I287" s="39">
        <v>1.9150264206618</v>
      </c>
      <c r="J287" s="39">
        <v>1.8985280617596001</v>
      </c>
      <c r="K287" s="39">
        <v>1.9007389234248</v>
      </c>
      <c r="L287" s="39">
        <v>1.89361375161757</v>
      </c>
      <c r="M287" s="39">
        <v>1.90448120381092</v>
      </c>
      <c r="N287" s="40">
        <v>1.8988431788153699</v>
      </c>
    </row>
    <row r="288" spans="1:14" x14ac:dyDescent="0.2">
      <c r="A288" s="52" t="s">
        <v>394</v>
      </c>
      <c r="B288" s="39">
        <v>0.97267521345491703</v>
      </c>
      <c r="C288" s="39">
        <v>0.97123597013600704</v>
      </c>
      <c r="D288" s="39">
        <v>0.95705422933363005</v>
      </c>
      <c r="E288" s="39">
        <v>0.968925449389198</v>
      </c>
      <c r="F288" s="39">
        <v>0.97006029953441297</v>
      </c>
      <c r="G288" s="39">
        <v>0.95209717015696105</v>
      </c>
      <c r="H288" s="39">
        <v>0.97248691774912599</v>
      </c>
      <c r="I288" s="39">
        <v>0.98026319888852997</v>
      </c>
      <c r="J288" s="39">
        <v>0.98703874106697398</v>
      </c>
      <c r="K288" s="39">
        <v>0.975568970086517</v>
      </c>
      <c r="L288" s="39">
        <v>0.97209621624780695</v>
      </c>
      <c r="M288" s="39">
        <v>0.95943624579183395</v>
      </c>
      <c r="N288" s="40">
        <v>0.96817090436094499</v>
      </c>
    </row>
    <row r="289" spans="1:14" x14ac:dyDescent="0.2">
      <c r="A289" s="52" t="s">
        <v>395</v>
      </c>
      <c r="B289" s="39">
        <v>0</v>
      </c>
      <c r="C289" s="39">
        <v>0</v>
      </c>
      <c r="D289" s="39">
        <v>5.9043243413655798E-4</v>
      </c>
      <c r="E289" s="39">
        <v>5.1170641205616405E-4</v>
      </c>
      <c r="F289" s="39">
        <v>0</v>
      </c>
      <c r="G289" s="39">
        <v>6.7730063477435801E-4</v>
      </c>
      <c r="H289" s="39">
        <v>0</v>
      </c>
      <c r="I289" s="39">
        <v>2.1647588093365099E-4</v>
      </c>
      <c r="J289" s="39">
        <v>6.1501245400233699E-4</v>
      </c>
      <c r="K289" s="39">
        <v>0</v>
      </c>
      <c r="L289" s="39">
        <v>8.9443947733254905E-4</v>
      </c>
      <c r="M289" s="39">
        <v>2.5330024612550602E-4</v>
      </c>
      <c r="N289" s="40">
        <v>6.5899697664707898E-4</v>
      </c>
    </row>
    <row r="290" spans="1:14" x14ac:dyDescent="0.2">
      <c r="A290" s="52" t="s">
        <v>396</v>
      </c>
      <c r="B290" s="39">
        <v>0.97267521345491703</v>
      </c>
      <c r="C290" s="39">
        <v>0.97123597013600704</v>
      </c>
      <c r="D290" s="39">
        <v>0.95764466176776597</v>
      </c>
      <c r="E290" s="39">
        <v>0.969437155801254</v>
      </c>
      <c r="F290" s="39">
        <v>0.97006029953441297</v>
      </c>
      <c r="G290" s="39">
        <v>0.95277447079173505</v>
      </c>
      <c r="H290" s="39">
        <v>0.97248691774912599</v>
      </c>
      <c r="I290" s="39">
        <v>0.98047967476946396</v>
      </c>
      <c r="J290" s="39">
        <v>0.98765375352097595</v>
      </c>
      <c r="K290" s="39">
        <v>0.975568970086517</v>
      </c>
      <c r="L290" s="39">
        <v>0.97299065572513899</v>
      </c>
      <c r="M290" s="39">
        <v>0.95968954603795897</v>
      </c>
      <c r="N290" s="40">
        <v>0.96882990133759195</v>
      </c>
    </row>
    <row r="291" spans="1:14" x14ac:dyDescent="0.2">
      <c r="A291" s="52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40"/>
    </row>
    <row r="292" spans="1:14" ht="15" x14ac:dyDescent="0.2">
      <c r="A292" s="52" t="s">
        <v>631</v>
      </c>
      <c r="B292" s="33">
        <v>0.50016147291551805</v>
      </c>
      <c r="C292" s="33">
        <v>0.48842601095208599</v>
      </c>
      <c r="D292" s="33">
        <v>0.49587767040734199</v>
      </c>
      <c r="E292" s="33">
        <v>0.45582584109942398</v>
      </c>
      <c r="F292" s="33">
        <v>0.48286859159786499</v>
      </c>
      <c r="G292" s="33">
        <v>0.48772747272269401</v>
      </c>
      <c r="H292" s="33">
        <v>0.44396031181739998</v>
      </c>
      <c r="I292" s="33">
        <v>0.48376485968417399</v>
      </c>
      <c r="J292" s="33">
        <v>0.43920683015948397</v>
      </c>
      <c r="K292" s="33">
        <v>0.43919013929398998</v>
      </c>
      <c r="L292" s="33">
        <v>0.42072805014054199</v>
      </c>
      <c r="M292" s="33">
        <v>0.433892373282244</v>
      </c>
      <c r="N292" s="34">
        <v>0.43640920618803603</v>
      </c>
    </row>
    <row r="293" spans="1:14" ht="15" x14ac:dyDescent="0.2">
      <c r="A293" s="52" t="s">
        <v>632</v>
      </c>
      <c r="B293" s="33">
        <v>0.29091520068799198</v>
      </c>
      <c r="C293" s="33">
        <v>0.11815523253585899</v>
      </c>
      <c r="D293" s="33">
        <v>0</v>
      </c>
      <c r="E293" s="33">
        <v>1.1323229418734501E-2</v>
      </c>
      <c r="F293" s="33">
        <v>0</v>
      </c>
      <c r="G293" s="33">
        <v>0</v>
      </c>
      <c r="H293" s="33">
        <v>0</v>
      </c>
      <c r="I293" s="33">
        <v>3.3691246570551503E-2</v>
      </c>
      <c r="J293" s="33">
        <v>0</v>
      </c>
      <c r="K293" s="33">
        <v>0</v>
      </c>
      <c r="L293" s="33">
        <v>0</v>
      </c>
      <c r="M293" s="33">
        <v>0</v>
      </c>
      <c r="N293" s="34">
        <v>9.1693714745491092E-3</v>
      </c>
    </row>
    <row r="294" spans="1:14" ht="15" x14ac:dyDescent="0.2">
      <c r="A294" s="52" t="s">
        <v>633</v>
      </c>
      <c r="B294" s="33">
        <v>0.58946636372129302</v>
      </c>
      <c r="C294" s="33">
        <v>0.87207626050199405</v>
      </c>
      <c r="D294" s="33">
        <v>1</v>
      </c>
      <c r="E294" s="33">
        <v>0.99040650168490896</v>
      </c>
      <c r="F294" s="33">
        <v>1</v>
      </c>
      <c r="G294" s="33">
        <v>1</v>
      </c>
      <c r="H294" s="33">
        <v>1</v>
      </c>
      <c r="I294" s="33">
        <v>0.96732708213712604</v>
      </c>
      <c r="J294" s="33">
        <v>1</v>
      </c>
      <c r="K294" s="33">
        <v>1</v>
      </c>
      <c r="L294" s="33">
        <v>1</v>
      </c>
      <c r="M294" s="33">
        <v>1</v>
      </c>
      <c r="N294" s="34">
        <v>0.99283410966273</v>
      </c>
    </row>
    <row r="295" spans="1:14" ht="16" x14ac:dyDescent="0.2">
      <c r="A295" s="52" t="s">
        <v>401</v>
      </c>
      <c r="B295" s="33">
        <v>0.12522274239790601</v>
      </c>
      <c r="C295" s="33">
        <v>0.105396127288856</v>
      </c>
      <c r="D295" s="33">
        <v>9.6739555376508801E-2</v>
      </c>
      <c r="E295" s="33">
        <v>7.6935179523185002E-2</v>
      </c>
      <c r="F295" s="33">
        <v>7.9909090054994303E-2</v>
      </c>
      <c r="G295" s="33">
        <v>8.6590951091241902E-2</v>
      </c>
      <c r="H295" s="33">
        <v>8.0557822663281403E-2</v>
      </c>
      <c r="I295" s="33">
        <v>8.5188585366511402E-2</v>
      </c>
      <c r="J295" s="33">
        <v>7.9471667526511094E-2</v>
      </c>
      <c r="K295" s="33">
        <v>7.7734877900779001E-2</v>
      </c>
      <c r="L295" s="33">
        <v>7.7268852487279993E-2</v>
      </c>
      <c r="M295" s="33">
        <v>7.3210243451122398E-2</v>
      </c>
      <c r="N295" s="34">
        <v>7.9624931965243104E-2</v>
      </c>
    </row>
    <row r="296" spans="1:14" x14ac:dyDescent="0.2">
      <c r="A296" s="52" t="s">
        <v>402</v>
      </c>
      <c r="B296" s="33">
        <v>0.95258864261254395</v>
      </c>
      <c r="C296" s="33">
        <v>0.91324469794920304</v>
      </c>
      <c r="D296" s="33">
        <v>0.92015941198503204</v>
      </c>
      <c r="E296" s="33">
        <v>0.91705884372539703</v>
      </c>
      <c r="F296" s="33">
        <v>0.92737539893906196</v>
      </c>
      <c r="G296" s="33">
        <v>0.91537214798838196</v>
      </c>
      <c r="H296" s="33">
        <v>0.89591657228659305</v>
      </c>
      <c r="I296" s="33">
        <v>0.92528434078281396</v>
      </c>
      <c r="J296" s="33">
        <v>0.90317829745898204</v>
      </c>
      <c r="K296" s="33">
        <v>0.90610394870606203</v>
      </c>
      <c r="L296" s="33">
        <v>0.95083980506211796</v>
      </c>
      <c r="M296" s="33">
        <v>0.91804728310005901</v>
      </c>
      <c r="N296" s="34">
        <v>0.93792768893096301</v>
      </c>
    </row>
    <row r="297" spans="1:14" x14ac:dyDescent="0.2">
      <c r="A297" s="57" t="s">
        <v>404</v>
      </c>
      <c r="B297" s="58" t="s">
        <v>468</v>
      </c>
      <c r="C297" s="58" t="s">
        <v>468</v>
      </c>
      <c r="D297" s="58" t="s">
        <v>468</v>
      </c>
      <c r="E297" s="67"/>
      <c r="F297" s="67"/>
      <c r="G297" s="67"/>
      <c r="H297" s="67"/>
      <c r="I297" s="67"/>
      <c r="J297" s="67"/>
      <c r="K297" s="67"/>
      <c r="L297" s="67"/>
      <c r="M297" s="67"/>
      <c r="N297" s="68"/>
    </row>
    <row r="299" spans="1:14" x14ac:dyDescent="0.2">
      <c r="A299" s="47" t="s">
        <v>267</v>
      </c>
    </row>
    <row r="300" spans="1:14" x14ac:dyDescent="0.2">
      <c r="A300" s="48" t="s">
        <v>13</v>
      </c>
      <c r="B300" s="29" t="s">
        <v>692</v>
      </c>
      <c r="C300" s="29" t="s">
        <v>693</v>
      </c>
      <c r="D300" s="29" t="s">
        <v>694</v>
      </c>
      <c r="E300" s="29" t="s">
        <v>695</v>
      </c>
      <c r="F300" s="29" t="s">
        <v>696</v>
      </c>
      <c r="G300" s="29" t="s">
        <v>697</v>
      </c>
      <c r="H300" s="30" t="s">
        <v>698</v>
      </c>
    </row>
    <row r="301" spans="1:14" x14ac:dyDescent="0.2">
      <c r="A301" s="9" t="s">
        <v>45</v>
      </c>
      <c r="B301" s="31">
        <v>1</v>
      </c>
      <c r="C301" s="31">
        <v>2</v>
      </c>
      <c r="D301" s="31">
        <v>3</v>
      </c>
      <c r="E301" s="31">
        <v>4</v>
      </c>
      <c r="F301" s="31">
        <v>5</v>
      </c>
      <c r="G301" s="31">
        <v>6</v>
      </c>
      <c r="H301" s="32">
        <v>7</v>
      </c>
    </row>
    <row r="302" spans="1:14" x14ac:dyDescent="0.2">
      <c r="A302" s="62" t="s">
        <v>46</v>
      </c>
      <c r="H302" s="32"/>
    </row>
    <row r="303" spans="1:14" ht="15" x14ac:dyDescent="0.2">
      <c r="A303" s="52" t="s">
        <v>373</v>
      </c>
      <c r="B303" s="33">
        <v>45.9298</v>
      </c>
      <c r="C303" s="33">
        <v>46.087499999999999</v>
      </c>
      <c r="D303" s="33">
        <v>46.535899999999998</v>
      </c>
      <c r="E303" s="33">
        <v>45.8035</v>
      </c>
      <c r="F303" s="33">
        <v>45.171100000000003</v>
      </c>
      <c r="G303" s="33">
        <v>45.046300000000002</v>
      </c>
      <c r="H303" s="34">
        <v>45.66</v>
      </c>
    </row>
    <row r="304" spans="1:14" ht="15" x14ac:dyDescent="0.2">
      <c r="A304" s="52" t="s">
        <v>374</v>
      </c>
      <c r="B304" s="33">
        <v>0.59409999999999996</v>
      </c>
      <c r="C304" s="33">
        <v>0.64839999999999998</v>
      </c>
      <c r="D304" s="33">
        <v>0.63380000000000003</v>
      </c>
      <c r="E304" s="33">
        <v>0.59260000000000002</v>
      </c>
      <c r="F304" s="33">
        <v>0.28270000000000001</v>
      </c>
      <c r="G304" s="33">
        <v>0.7349</v>
      </c>
      <c r="H304" s="34">
        <v>0.65629999999999999</v>
      </c>
    </row>
    <row r="305" spans="1:8" ht="15" x14ac:dyDescent="0.2">
      <c r="A305" s="52" t="s">
        <v>375</v>
      </c>
      <c r="B305" s="33">
        <v>36.081299999999999</v>
      </c>
      <c r="C305" s="33">
        <v>36.252699999999997</v>
      </c>
      <c r="D305" s="33">
        <v>36.704900000000002</v>
      </c>
      <c r="E305" s="33">
        <v>35.7911</v>
      </c>
      <c r="F305" s="33">
        <v>35.700099999999999</v>
      </c>
      <c r="G305" s="33">
        <v>35.507399999999997</v>
      </c>
      <c r="H305" s="34">
        <v>35.530700000000003</v>
      </c>
    </row>
    <row r="306" spans="1:8" ht="15" x14ac:dyDescent="0.2">
      <c r="A306" s="52" t="s">
        <v>376</v>
      </c>
      <c r="B306" s="33">
        <v>1.3876558921363999</v>
      </c>
      <c r="C306" s="33">
        <v>1.1844026986778</v>
      </c>
      <c r="D306" s="33">
        <v>0.944254994432846</v>
      </c>
      <c r="E306" s="33">
        <v>1.2690822686151699</v>
      </c>
      <c r="F306" s="33">
        <v>1.23196550173974</v>
      </c>
      <c r="G306" s="33">
        <v>1.2095176367432201</v>
      </c>
      <c r="H306" s="34">
        <v>1.13339123744216</v>
      </c>
    </row>
    <row r="307" spans="1:8" x14ac:dyDescent="0.2">
      <c r="A307" s="52" t="s">
        <v>51</v>
      </c>
      <c r="B307" s="33">
        <v>0</v>
      </c>
      <c r="C307" s="33">
        <v>0</v>
      </c>
      <c r="D307" s="33">
        <v>0</v>
      </c>
      <c r="E307" s="33">
        <v>0</v>
      </c>
      <c r="F307" s="33">
        <v>0</v>
      </c>
      <c r="G307" s="33">
        <v>0</v>
      </c>
      <c r="H307" s="34">
        <v>8.4103319407867499E-2</v>
      </c>
    </row>
    <row r="308" spans="1:8" x14ac:dyDescent="0.2">
      <c r="A308" s="52" t="s">
        <v>52</v>
      </c>
      <c r="B308" s="33">
        <v>0.497</v>
      </c>
      <c r="C308" s="33">
        <v>0.50729999999999997</v>
      </c>
      <c r="D308" s="33">
        <v>0.47549999999999998</v>
      </c>
      <c r="E308" s="33">
        <v>0.49980000000000002</v>
      </c>
      <c r="F308" s="33">
        <v>0.5252</v>
      </c>
      <c r="G308" s="33">
        <v>0.53600000000000003</v>
      </c>
      <c r="H308" s="34">
        <v>0.54579999999999995</v>
      </c>
    </row>
    <row r="309" spans="1:8" x14ac:dyDescent="0.2">
      <c r="A309" s="52" t="s">
        <v>53</v>
      </c>
      <c r="B309" s="33">
        <v>1.44E-2</v>
      </c>
      <c r="C309" s="33">
        <v>0</v>
      </c>
      <c r="D309" s="33">
        <v>0</v>
      </c>
      <c r="E309" s="33">
        <v>0</v>
      </c>
      <c r="F309" s="33">
        <v>0</v>
      </c>
      <c r="G309" s="33">
        <v>0</v>
      </c>
      <c r="H309" s="34">
        <v>5.7999999999999996E-3</v>
      </c>
    </row>
    <row r="310" spans="1:8" x14ac:dyDescent="0.2">
      <c r="A310" s="52" t="s">
        <v>54</v>
      </c>
      <c r="B310" s="33">
        <v>1.46E-2</v>
      </c>
      <c r="C310" s="33">
        <v>0</v>
      </c>
      <c r="D310" s="33">
        <v>2.9999999999999997E-4</v>
      </c>
      <c r="E310" s="33">
        <v>1.32E-2</v>
      </c>
      <c r="F310" s="33">
        <v>1.4E-3</v>
      </c>
      <c r="G310" s="33">
        <v>0</v>
      </c>
      <c r="H310" s="34">
        <v>2.5000000000000001E-3</v>
      </c>
    </row>
    <row r="311" spans="1:8" ht="15" x14ac:dyDescent="0.2">
      <c r="A311" s="52" t="s">
        <v>377</v>
      </c>
      <c r="B311" s="33">
        <v>0.80279999999999996</v>
      </c>
      <c r="C311" s="33">
        <v>0.81140000000000001</v>
      </c>
      <c r="D311" s="33">
        <v>0.81599999999999995</v>
      </c>
      <c r="E311" s="33">
        <v>0.80510000000000004</v>
      </c>
      <c r="F311" s="33">
        <v>0.72109999999999996</v>
      </c>
      <c r="G311" s="33">
        <v>0.72540000000000004</v>
      </c>
      <c r="H311" s="34">
        <v>0.76300000000000001</v>
      </c>
    </row>
    <row r="312" spans="1:8" ht="15" x14ac:dyDescent="0.2">
      <c r="A312" s="52" t="s">
        <v>378</v>
      </c>
      <c r="B312" s="33">
        <v>9.8711000000000002</v>
      </c>
      <c r="C312" s="33">
        <v>10.050000000000001</v>
      </c>
      <c r="D312" s="33">
        <v>9.8592999999999993</v>
      </c>
      <c r="E312" s="33">
        <v>10.019</v>
      </c>
      <c r="F312" s="33">
        <v>10.020300000000001</v>
      </c>
      <c r="G312" s="33">
        <v>9.9769000000000005</v>
      </c>
      <c r="H312" s="34">
        <v>10.0139</v>
      </c>
    </row>
    <row r="313" spans="1:8" x14ac:dyDescent="0.2">
      <c r="A313" s="52" t="s">
        <v>379</v>
      </c>
      <c r="B313" s="33">
        <v>0.49590000000000001</v>
      </c>
      <c r="C313" s="33">
        <v>0.46600000000000003</v>
      </c>
      <c r="D313" s="33">
        <v>0.4577</v>
      </c>
      <c r="E313" s="33">
        <v>8.5400000000000004E-2</v>
      </c>
      <c r="F313" s="33">
        <v>0.59919999999999995</v>
      </c>
      <c r="G313" s="33">
        <v>0.47849999999999998</v>
      </c>
      <c r="H313" s="34">
        <v>0.41839999999999999</v>
      </c>
    </row>
    <row r="314" spans="1:8" x14ac:dyDescent="0.2">
      <c r="A314" s="52" t="s">
        <v>380</v>
      </c>
      <c r="B314" s="33">
        <v>0</v>
      </c>
      <c r="C314" s="33">
        <v>0</v>
      </c>
      <c r="D314" s="33">
        <v>0</v>
      </c>
      <c r="E314" s="33">
        <v>0</v>
      </c>
      <c r="F314" s="33">
        <v>0</v>
      </c>
      <c r="G314" s="33">
        <v>0</v>
      </c>
      <c r="H314" s="34">
        <v>0</v>
      </c>
    </row>
    <row r="315" spans="1:8" x14ac:dyDescent="0.2">
      <c r="A315" s="52" t="s">
        <v>381</v>
      </c>
      <c r="B315" s="33">
        <v>3.0999999999999999E-3</v>
      </c>
      <c r="C315" s="33">
        <v>9.5999999999999992E-3</v>
      </c>
      <c r="D315" s="33">
        <v>7.4000000000000003E-3</v>
      </c>
      <c r="E315" s="33">
        <v>0</v>
      </c>
      <c r="F315" s="33">
        <v>0</v>
      </c>
      <c r="G315" s="33">
        <v>0</v>
      </c>
      <c r="H315" s="34">
        <v>0</v>
      </c>
    </row>
    <row r="316" spans="1:8" ht="15" x14ac:dyDescent="0.2">
      <c r="A316" s="52" t="s">
        <v>382</v>
      </c>
      <c r="B316" s="33">
        <v>4.5322246931694004</v>
      </c>
      <c r="C316" s="33">
        <v>4.5431062981589001</v>
      </c>
      <c r="D316" s="33">
        <v>4.5807648447658504</v>
      </c>
      <c r="E316" s="33">
        <v>4.5046889357836903</v>
      </c>
      <c r="F316" s="33">
        <v>4.4565739611118298</v>
      </c>
      <c r="G316" s="33">
        <v>4.4559388337433798</v>
      </c>
      <c r="H316" s="34">
        <v>4.4866553284526898</v>
      </c>
    </row>
    <row r="317" spans="1:8" x14ac:dyDescent="0.2">
      <c r="A317" s="52"/>
      <c r="B317" s="33"/>
      <c r="C317" s="33"/>
      <c r="D317" s="33"/>
      <c r="E317" s="33"/>
      <c r="F317" s="33"/>
      <c r="G317" s="33"/>
      <c r="H317" s="34"/>
    </row>
    <row r="318" spans="1:8" x14ac:dyDescent="0.2">
      <c r="A318" s="52" t="s">
        <v>57</v>
      </c>
      <c r="B318" s="33">
        <v>100.22398058530599</v>
      </c>
      <c r="C318" s="33">
        <v>100.560408996837</v>
      </c>
      <c r="D318" s="33">
        <v>101.015819839199</v>
      </c>
      <c r="E318" s="33">
        <v>99.383471204398802</v>
      </c>
      <c r="F318" s="33">
        <v>98.709639462851598</v>
      </c>
      <c r="G318" s="33">
        <v>98.670856470486598</v>
      </c>
      <c r="H318" s="34">
        <v>99.300549885302701</v>
      </c>
    </row>
    <row r="319" spans="1:8" x14ac:dyDescent="0.2">
      <c r="A319" s="52" t="s">
        <v>383</v>
      </c>
      <c r="B319" s="33">
        <v>6.9936E-4</v>
      </c>
      <c r="C319" s="33">
        <v>2.1657600000000001E-3</v>
      </c>
      <c r="D319" s="33">
        <v>1.6694399999999999E-3</v>
      </c>
      <c r="E319" s="33">
        <v>0</v>
      </c>
      <c r="F319" s="33">
        <v>0</v>
      </c>
      <c r="G319" s="33">
        <v>0</v>
      </c>
      <c r="H319" s="34">
        <v>0</v>
      </c>
    </row>
    <row r="320" spans="1:8" x14ac:dyDescent="0.2">
      <c r="A320" s="52"/>
      <c r="B320" s="33"/>
      <c r="C320" s="33"/>
      <c r="D320" s="33"/>
      <c r="E320" s="33"/>
      <c r="F320" s="33"/>
      <c r="G320" s="33"/>
      <c r="H320" s="34"/>
    </row>
    <row r="321" spans="1:8" x14ac:dyDescent="0.2">
      <c r="A321" s="52" t="s">
        <v>65</v>
      </c>
      <c r="B321" s="33">
        <v>100.223281225306</v>
      </c>
      <c r="C321" s="33">
        <v>100.558243236837</v>
      </c>
      <c r="D321" s="33">
        <v>101.014150399199</v>
      </c>
      <c r="E321" s="33">
        <v>99.383471204398802</v>
      </c>
      <c r="F321" s="33">
        <v>98.709639462851598</v>
      </c>
      <c r="G321" s="33">
        <v>98.670856470486598</v>
      </c>
      <c r="H321" s="34">
        <v>99.300549885302701</v>
      </c>
    </row>
    <row r="322" spans="1:8" x14ac:dyDescent="0.2">
      <c r="A322" s="52"/>
      <c r="H322" s="32"/>
    </row>
    <row r="323" spans="1:8" x14ac:dyDescent="0.2">
      <c r="A323" s="52" t="s">
        <v>4</v>
      </c>
      <c r="B323" s="39">
        <v>3.0382268236034999</v>
      </c>
      <c r="C323" s="39">
        <v>3.0402527454088402</v>
      </c>
      <c r="D323" s="39">
        <v>3.0449799832182198</v>
      </c>
      <c r="E323" s="39">
        <v>3.0489225841893099</v>
      </c>
      <c r="F323" s="39">
        <v>3.0392896211554401</v>
      </c>
      <c r="G323" s="39">
        <v>3.0313245936965201</v>
      </c>
      <c r="H323" s="40">
        <v>3.0515868755255302</v>
      </c>
    </row>
    <row r="324" spans="1:8" x14ac:dyDescent="0.2">
      <c r="A324" s="52" t="s">
        <v>58</v>
      </c>
      <c r="B324" s="39">
        <v>2.95507383411284E-2</v>
      </c>
      <c r="C324" s="39">
        <v>3.2162714051038203E-2</v>
      </c>
      <c r="D324" s="39">
        <v>3.1183991546879401E-2</v>
      </c>
      <c r="E324" s="39">
        <v>2.96614599849215E-2</v>
      </c>
      <c r="F324" s="39">
        <v>1.43027772032459E-2</v>
      </c>
      <c r="G324" s="39">
        <v>3.7186449126869803E-2</v>
      </c>
      <c r="H324" s="40">
        <v>3.29818779447143E-2</v>
      </c>
    </row>
    <row r="325" spans="1:8" x14ac:dyDescent="0.2">
      <c r="A325" s="52" t="s">
        <v>5</v>
      </c>
      <c r="B325" s="39">
        <v>2.81334573568643</v>
      </c>
      <c r="C325" s="39">
        <v>2.8189163350033999</v>
      </c>
      <c r="D325" s="39">
        <v>2.8309725616876502</v>
      </c>
      <c r="E325" s="39">
        <v>2.80826487933812</v>
      </c>
      <c r="F325" s="39">
        <v>2.8313668531961702</v>
      </c>
      <c r="G325" s="39">
        <v>2.8164852503911701</v>
      </c>
      <c r="H325" s="40">
        <v>2.7990385854406798</v>
      </c>
    </row>
    <row r="326" spans="1:8" x14ac:dyDescent="0.2">
      <c r="A326" s="52" t="s">
        <v>59</v>
      </c>
      <c r="B326" s="39">
        <v>6.9069593911662397E-2</v>
      </c>
      <c r="C326" s="39">
        <v>5.8790263422025799E-2</v>
      </c>
      <c r="D326" s="39">
        <v>4.64905939130872E-2</v>
      </c>
      <c r="E326" s="39">
        <v>6.3564844294950906E-2</v>
      </c>
      <c r="F326" s="39">
        <v>6.2371967830866397E-2</v>
      </c>
      <c r="G326" s="39">
        <v>6.1244205186847298E-2</v>
      </c>
      <c r="H326" s="40">
        <v>5.6996627750606897E-2</v>
      </c>
    </row>
    <row r="327" spans="1:8" x14ac:dyDescent="0.2">
      <c r="A327" s="52" t="s">
        <v>60</v>
      </c>
      <c r="B327" s="39">
        <v>0</v>
      </c>
      <c r="C327" s="39">
        <v>0</v>
      </c>
      <c r="D327" s="39">
        <v>0</v>
      </c>
      <c r="E327" s="39">
        <v>0</v>
      </c>
      <c r="F327" s="39">
        <v>0</v>
      </c>
      <c r="G327" s="39">
        <v>0</v>
      </c>
      <c r="H327" s="40">
        <v>4.7000894111132296E-3</v>
      </c>
    </row>
    <row r="328" spans="1:8" x14ac:dyDescent="0.2">
      <c r="A328" s="52" t="s">
        <v>61</v>
      </c>
      <c r="B328" s="39">
        <v>4.9000346821797401E-2</v>
      </c>
      <c r="C328" s="39">
        <v>4.9877942114693999E-2</v>
      </c>
      <c r="D328" s="39">
        <v>4.6372869634161401E-2</v>
      </c>
      <c r="E328" s="39">
        <v>4.9586232192704298E-2</v>
      </c>
      <c r="F328" s="39">
        <v>5.2668780614270598E-2</v>
      </c>
      <c r="G328" s="39">
        <v>5.3759501598594599E-2</v>
      </c>
      <c r="H328" s="40">
        <v>5.4367640867074997E-2</v>
      </c>
    </row>
    <row r="329" spans="1:8" x14ac:dyDescent="0.2">
      <c r="A329" s="52" t="s">
        <v>62</v>
      </c>
      <c r="B329" s="39">
        <v>8.0676163547868196E-4</v>
      </c>
      <c r="C329" s="39">
        <v>0</v>
      </c>
      <c r="D329" s="39">
        <v>0</v>
      </c>
      <c r="E329" s="39">
        <v>0</v>
      </c>
      <c r="F329" s="39">
        <v>0</v>
      </c>
      <c r="G329" s="39">
        <v>0</v>
      </c>
      <c r="H329" s="40">
        <v>3.2830306028338002E-4</v>
      </c>
    </row>
    <row r="330" spans="1:8" x14ac:dyDescent="0.2">
      <c r="A330" s="52" t="s">
        <v>2</v>
      </c>
      <c r="B330" s="39">
        <v>1.03466656262989E-3</v>
      </c>
      <c r="C330" s="39">
        <v>0</v>
      </c>
      <c r="D330" s="39">
        <v>2.1030010923478498E-5</v>
      </c>
      <c r="E330" s="39">
        <v>9.4133364686389603E-4</v>
      </c>
      <c r="F330" s="39">
        <v>1.00916313016064E-4</v>
      </c>
      <c r="G330" s="39">
        <v>0</v>
      </c>
      <c r="H330" s="40">
        <v>1.7899947571297601E-4</v>
      </c>
    </row>
    <row r="331" spans="1:8" x14ac:dyDescent="0.2">
      <c r="A331" s="52" t="s">
        <v>63</v>
      </c>
      <c r="B331" s="39">
        <v>0.102953555827018</v>
      </c>
      <c r="C331" s="39">
        <v>0.10376953958914201</v>
      </c>
      <c r="D331" s="39">
        <v>0.103512984647989</v>
      </c>
      <c r="E331" s="39">
        <v>0.103897693504684</v>
      </c>
      <c r="F331" s="39">
        <v>9.4062228505848999E-2</v>
      </c>
      <c r="G331" s="39">
        <v>9.4636619211981202E-2</v>
      </c>
      <c r="H331" s="40">
        <v>9.8860480493856595E-2</v>
      </c>
    </row>
    <row r="332" spans="1:8" x14ac:dyDescent="0.2">
      <c r="A332" s="52" t="s">
        <v>384</v>
      </c>
      <c r="B332" s="39">
        <v>0.83291408795852295</v>
      </c>
      <c r="C332" s="39">
        <v>0.84567134941385902</v>
      </c>
      <c r="D332" s="39">
        <v>0.82290826256302096</v>
      </c>
      <c r="E332" s="39">
        <v>0.85070919222267105</v>
      </c>
      <c r="F332" s="39">
        <v>0.86000536688106999</v>
      </c>
      <c r="G332" s="39">
        <v>0.85640255502445695</v>
      </c>
      <c r="H332" s="40">
        <v>0.85369374283778099</v>
      </c>
    </row>
    <row r="333" spans="1:8" x14ac:dyDescent="0.2">
      <c r="A333" s="52" t="s">
        <v>385</v>
      </c>
      <c r="B333" s="39">
        <v>1.28543719120586E-2</v>
      </c>
      <c r="C333" s="39">
        <v>1.20460196926566E-2</v>
      </c>
      <c r="D333" s="39">
        <v>1.1735682469385099E-2</v>
      </c>
      <c r="E333" s="39">
        <v>2.2275974710435601E-3</v>
      </c>
      <c r="F333" s="39">
        <v>1.5798444853422199E-2</v>
      </c>
      <c r="G333" s="39">
        <v>1.2617879445715E-2</v>
      </c>
      <c r="H333" s="40">
        <v>1.09575287925812E-2</v>
      </c>
    </row>
    <row r="334" spans="1:8" x14ac:dyDescent="0.2">
      <c r="A334" s="52" t="s">
        <v>380</v>
      </c>
      <c r="B334" s="39">
        <v>0</v>
      </c>
      <c r="C334" s="39">
        <v>0</v>
      </c>
      <c r="D334" s="39">
        <v>0</v>
      </c>
      <c r="E334" s="39">
        <v>0</v>
      </c>
      <c r="F334" s="39">
        <v>0</v>
      </c>
      <c r="G334" s="39">
        <v>0</v>
      </c>
      <c r="H334" s="40">
        <v>0</v>
      </c>
    </row>
    <row r="335" spans="1:8" x14ac:dyDescent="0.2">
      <c r="A335" s="52" t="s">
        <v>381</v>
      </c>
      <c r="B335" s="39">
        <v>3.47507567572735E-4</v>
      </c>
      <c r="C335" s="39">
        <v>1.0731852747964999E-3</v>
      </c>
      <c r="D335" s="39">
        <v>8.2054986349591199E-4</v>
      </c>
      <c r="E335" s="39">
        <v>0</v>
      </c>
      <c r="F335" s="39">
        <v>0</v>
      </c>
      <c r="G335" s="39">
        <v>0</v>
      </c>
      <c r="H335" s="40">
        <v>0</v>
      </c>
    </row>
    <row r="336" spans="1:8" x14ac:dyDescent="0.2">
      <c r="A336" s="52" t="s">
        <v>386</v>
      </c>
      <c r="B336" s="39">
        <v>1.9996524924324299</v>
      </c>
      <c r="C336" s="39">
        <v>1.9989268147252</v>
      </c>
      <c r="D336" s="39">
        <v>1.9991794501364999</v>
      </c>
      <c r="E336" s="39">
        <v>2</v>
      </c>
      <c r="F336" s="39">
        <v>2</v>
      </c>
      <c r="G336" s="39">
        <v>2</v>
      </c>
      <c r="H336" s="40">
        <v>2</v>
      </c>
    </row>
    <row r="337" spans="1:8" x14ac:dyDescent="0.2">
      <c r="A337" s="52"/>
      <c r="B337" s="39"/>
      <c r="C337" s="39"/>
      <c r="D337" s="39"/>
      <c r="E337" s="39"/>
      <c r="F337" s="39"/>
      <c r="G337" s="39"/>
      <c r="H337" s="40"/>
    </row>
    <row r="338" spans="1:8" x14ac:dyDescent="0.2">
      <c r="A338" s="52" t="s">
        <v>65</v>
      </c>
      <c r="B338" s="39">
        <v>6.9497566822602304</v>
      </c>
      <c r="C338" s="39">
        <v>6.9614869086956599</v>
      </c>
      <c r="D338" s="39">
        <v>6.9381779596913198</v>
      </c>
      <c r="E338" s="39">
        <v>6.9577758168452597</v>
      </c>
      <c r="F338" s="39">
        <v>6.9699669565533604</v>
      </c>
      <c r="G338" s="39">
        <v>6.9636570536821596</v>
      </c>
      <c r="H338" s="40">
        <v>6.9636907515999296</v>
      </c>
    </row>
    <row r="339" spans="1:8" x14ac:dyDescent="0.2">
      <c r="A339" s="52"/>
      <c r="H339" s="32"/>
    </row>
    <row r="340" spans="1:8" x14ac:dyDescent="0.2">
      <c r="A340" s="52" t="s">
        <v>387</v>
      </c>
      <c r="B340" s="39">
        <v>3.0382268236034999</v>
      </c>
      <c r="C340" s="39">
        <v>3.0402527454088402</v>
      </c>
      <c r="D340" s="39">
        <v>3.0449799832182198</v>
      </c>
      <c r="E340" s="39">
        <v>3.0489225841893099</v>
      </c>
      <c r="F340" s="39">
        <v>3.0392896211554401</v>
      </c>
      <c r="G340" s="39">
        <v>3.0313245936965201</v>
      </c>
      <c r="H340" s="40">
        <v>3.0515868755255302</v>
      </c>
    </row>
    <row r="341" spans="1:8" x14ac:dyDescent="0.2">
      <c r="A341" s="52" t="s">
        <v>388</v>
      </c>
      <c r="B341" s="39">
        <v>0.96177317639649895</v>
      </c>
      <c r="C341" s="39">
        <v>0.95974725459116295</v>
      </c>
      <c r="D341" s="39">
        <v>0.95502001678178206</v>
      </c>
      <c r="E341" s="39">
        <v>0.95107741581069305</v>
      </c>
      <c r="F341" s="39">
        <v>0.96071037884455601</v>
      </c>
      <c r="G341" s="39">
        <v>0.96867540630348103</v>
      </c>
      <c r="H341" s="40">
        <v>0.94841312447447101</v>
      </c>
    </row>
    <row r="342" spans="1:8" x14ac:dyDescent="0.2">
      <c r="A342" s="52" t="s">
        <v>389</v>
      </c>
      <c r="B342" s="39">
        <v>4</v>
      </c>
      <c r="C342" s="39">
        <v>4</v>
      </c>
      <c r="D342" s="39">
        <v>4</v>
      </c>
      <c r="E342" s="39">
        <v>4</v>
      </c>
      <c r="F342" s="39">
        <v>4</v>
      </c>
      <c r="G342" s="39">
        <v>4</v>
      </c>
      <c r="H342" s="40">
        <v>4</v>
      </c>
    </row>
    <row r="343" spans="1:8" x14ac:dyDescent="0.2">
      <c r="A343" s="52" t="s">
        <v>630</v>
      </c>
      <c r="B343" s="39">
        <v>1.8515725592899299</v>
      </c>
      <c r="C343" s="39">
        <v>1.85916908041224</v>
      </c>
      <c r="D343" s="39">
        <v>1.87595254490587</v>
      </c>
      <c r="E343" s="39">
        <v>1.8571874635274199</v>
      </c>
      <c r="F343" s="39">
        <v>1.8706564743516201</v>
      </c>
      <c r="G343" s="39">
        <v>1.84780984408769</v>
      </c>
      <c r="H343" s="40">
        <v>1.8506254609662101</v>
      </c>
    </row>
    <row r="344" spans="1:8" ht="16" x14ac:dyDescent="0.2">
      <c r="A344" s="52" t="s">
        <v>391</v>
      </c>
      <c r="B344" s="39">
        <v>0</v>
      </c>
      <c r="C344" s="39">
        <v>0</v>
      </c>
      <c r="D344" s="39">
        <v>0</v>
      </c>
      <c r="E344" s="39">
        <v>0</v>
      </c>
      <c r="F344" s="39">
        <v>0</v>
      </c>
      <c r="G344" s="39">
        <v>0</v>
      </c>
      <c r="H344" s="40">
        <v>4.7000894111132296E-3</v>
      </c>
    </row>
    <row r="345" spans="1:8" x14ac:dyDescent="0.2">
      <c r="A345" s="52" t="s">
        <v>392</v>
      </c>
      <c r="B345" s="39">
        <v>4.9000346821797401E-2</v>
      </c>
      <c r="C345" s="39">
        <v>4.9877942114693999E-2</v>
      </c>
      <c r="D345" s="39">
        <v>4.6372869634161401E-2</v>
      </c>
      <c r="E345" s="39">
        <v>4.9586232192704298E-2</v>
      </c>
      <c r="F345" s="39">
        <v>5.2668780614270598E-2</v>
      </c>
      <c r="G345" s="39">
        <v>5.3759501598594599E-2</v>
      </c>
      <c r="H345" s="40">
        <v>5.4367640867074997E-2</v>
      </c>
    </row>
    <row r="346" spans="1:8" x14ac:dyDescent="0.2">
      <c r="A346" s="52" t="s">
        <v>393</v>
      </c>
      <c r="B346" s="39">
        <v>1.9309304060883401</v>
      </c>
      <c r="C346" s="39">
        <v>1.9412097365779699</v>
      </c>
      <c r="D346" s="39">
        <v>1.95350940608691</v>
      </c>
      <c r="E346" s="39">
        <v>1.9364351557050501</v>
      </c>
      <c r="F346" s="39">
        <v>1.9376280321691299</v>
      </c>
      <c r="G346" s="39">
        <v>1.93875579481315</v>
      </c>
      <c r="H346" s="40">
        <v>1.94300337224939</v>
      </c>
    </row>
    <row r="347" spans="1:8" x14ac:dyDescent="0.2">
      <c r="A347" s="52" t="s">
        <v>394</v>
      </c>
      <c r="B347" s="39">
        <v>0.94975668226023002</v>
      </c>
      <c r="C347" s="39">
        <v>0.96148690869565701</v>
      </c>
      <c r="D347" s="39">
        <v>0.93817795969131901</v>
      </c>
      <c r="E347" s="39">
        <v>0.95777581684526203</v>
      </c>
      <c r="F347" s="39">
        <v>0.96996695655335696</v>
      </c>
      <c r="G347" s="39">
        <v>0.96365705368215404</v>
      </c>
      <c r="H347" s="40">
        <v>0.96369075159993201</v>
      </c>
    </row>
    <row r="348" spans="1:8" x14ac:dyDescent="0.2">
      <c r="A348" s="52" t="s">
        <v>395</v>
      </c>
      <c r="B348" s="39">
        <v>1.03466656262989E-3</v>
      </c>
      <c r="C348" s="39">
        <v>0</v>
      </c>
      <c r="D348" s="39">
        <v>2.1030010923478498E-5</v>
      </c>
      <c r="E348" s="39">
        <v>9.4133364686389603E-4</v>
      </c>
      <c r="F348" s="39">
        <v>1.00916313016064E-4</v>
      </c>
      <c r="G348" s="39">
        <v>0</v>
      </c>
      <c r="H348" s="40">
        <v>1.7899947571297601E-4</v>
      </c>
    </row>
    <row r="349" spans="1:8" x14ac:dyDescent="0.2">
      <c r="A349" s="52" t="s">
        <v>396</v>
      </c>
      <c r="B349" s="39">
        <v>0.95079134882285998</v>
      </c>
      <c r="C349" s="39">
        <v>0.96148690869565701</v>
      </c>
      <c r="D349" s="39">
        <v>0.93819898970224203</v>
      </c>
      <c r="E349" s="39">
        <v>0.95871715049212602</v>
      </c>
      <c r="F349" s="39">
        <v>0.97006787286637297</v>
      </c>
      <c r="G349" s="39">
        <v>0.96365705368215404</v>
      </c>
      <c r="H349" s="40">
        <v>0.96386975107564499</v>
      </c>
    </row>
    <row r="350" spans="1:8" x14ac:dyDescent="0.2">
      <c r="A350" s="52"/>
      <c r="H350" s="32"/>
    </row>
    <row r="351" spans="1:8" ht="15" x14ac:dyDescent="0.2">
      <c r="A351" s="52" t="s">
        <v>631</v>
      </c>
      <c r="B351" s="33">
        <v>0.415011191819047</v>
      </c>
      <c r="C351" s="33">
        <v>0.45899296733891398</v>
      </c>
      <c r="D351" s="33">
        <v>0.49936614318253397</v>
      </c>
      <c r="E351" s="33">
        <v>0.43823031765954201</v>
      </c>
      <c r="F351" s="33">
        <v>0.45782717277251</v>
      </c>
      <c r="G351" s="33">
        <v>0.46745885938173898</v>
      </c>
      <c r="H351" s="34">
        <v>0.46842667111971298</v>
      </c>
    </row>
    <row r="352" spans="1:8" ht="15" x14ac:dyDescent="0.2">
      <c r="A352" s="52" t="s">
        <v>632</v>
      </c>
      <c r="B352" s="33">
        <v>0</v>
      </c>
      <c r="C352" s="33">
        <v>0</v>
      </c>
      <c r="D352" s="33">
        <v>0</v>
      </c>
      <c r="E352" s="33">
        <v>0</v>
      </c>
      <c r="F352" s="33">
        <v>0</v>
      </c>
      <c r="G352" s="33">
        <v>0</v>
      </c>
      <c r="H352" s="34">
        <v>7.95711869912296E-2</v>
      </c>
    </row>
    <row r="353" spans="1:38" ht="15" x14ac:dyDescent="0.2">
      <c r="A353" s="52" t="s">
        <v>633</v>
      </c>
      <c r="B353" s="33">
        <v>1</v>
      </c>
      <c r="C353" s="33">
        <v>1</v>
      </c>
      <c r="D353" s="33">
        <v>1</v>
      </c>
      <c r="E353" s="33">
        <v>1</v>
      </c>
      <c r="F353" s="33">
        <v>1</v>
      </c>
      <c r="G353" s="33">
        <v>1</v>
      </c>
      <c r="H353" s="34">
        <v>0.92381945705809099</v>
      </c>
    </row>
    <row r="354" spans="1:38" ht="16" x14ac:dyDescent="0.2">
      <c r="A354" s="52" t="s">
        <v>401</v>
      </c>
      <c r="B354" s="33">
        <v>4.9000346821797401E-2</v>
      </c>
      <c r="C354" s="33">
        <v>4.9877942114693999E-2</v>
      </c>
      <c r="D354" s="33">
        <v>4.6372869634161401E-2</v>
      </c>
      <c r="E354" s="33">
        <v>4.9586232192704298E-2</v>
      </c>
      <c r="F354" s="33">
        <v>5.2668780614270598E-2</v>
      </c>
      <c r="G354" s="33">
        <v>5.3759501598594599E-2</v>
      </c>
      <c r="H354" s="34">
        <v>5.9067730278188298E-2</v>
      </c>
    </row>
    <row r="355" spans="1:38" x14ac:dyDescent="0.2">
      <c r="A355" s="52" t="s">
        <v>402</v>
      </c>
      <c r="B355" s="33">
        <v>0.88999132889072297</v>
      </c>
      <c r="C355" s="33">
        <v>0.89070458120030105</v>
      </c>
      <c r="D355" s="33">
        <v>0.888265748481466</v>
      </c>
      <c r="E355" s="33">
        <v>0.89116180172373305</v>
      </c>
      <c r="F355" s="33">
        <v>0.90140926181681902</v>
      </c>
      <c r="G355" s="33">
        <v>0.90049135537664704</v>
      </c>
      <c r="H355" s="34">
        <v>0.89621537748467095</v>
      </c>
    </row>
    <row r="356" spans="1:38" x14ac:dyDescent="0.2">
      <c r="A356" s="57" t="s">
        <v>404</v>
      </c>
      <c r="B356" s="67"/>
      <c r="C356" s="67"/>
      <c r="D356" s="67"/>
      <c r="E356" s="67"/>
      <c r="F356" s="67"/>
      <c r="G356" s="67"/>
      <c r="H356" s="68"/>
    </row>
    <row r="358" spans="1:38" x14ac:dyDescent="0.2">
      <c r="A358" s="47" t="s">
        <v>277</v>
      </c>
    </row>
    <row r="359" spans="1:38" x14ac:dyDescent="0.2">
      <c r="A359" s="48" t="s">
        <v>13</v>
      </c>
      <c r="B359" s="29" t="s">
        <v>699</v>
      </c>
      <c r="C359" s="29" t="s">
        <v>700</v>
      </c>
      <c r="D359" s="29" t="s">
        <v>701</v>
      </c>
      <c r="E359" s="29" t="s">
        <v>702</v>
      </c>
      <c r="F359" s="29" t="s">
        <v>703</v>
      </c>
      <c r="G359" s="29" t="s">
        <v>704</v>
      </c>
      <c r="H359" s="29" t="s">
        <v>705</v>
      </c>
      <c r="I359" s="29" t="s">
        <v>706</v>
      </c>
      <c r="J359" s="29" t="s">
        <v>707</v>
      </c>
      <c r="K359" s="29" t="s">
        <v>708</v>
      </c>
      <c r="L359" s="29" t="s">
        <v>709</v>
      </c>
      <c r="M359" s="29" t="s">
        <v>710</v>
      </c>
      <c r="N359" s="29" t="s">
        <v>711</v>
      </c>
      <c r="O359" s="29" t="s">
        <v>712</v>
      </c>
      <c r="P359" s="29" t="s">
        <v>713</v>
      </c>
      <c r="Q359" s="29" t="s">
        <v>714</v>
      </c>
      <c r="R359" s="29" t="s">
        <v>715</v>
      </c>
      <c r="S359" s="29" t="s">
        <v>716</v>
      </c>
      <c r="T359" s="29" t="s">
        <v>717</v>
      </c>
      <c r="U359" s="29" t="s">
        <v>718</v>
      </c>
      <c r="V359" s="29" t="s">
        <v>719</v>
      </c>
      <c r="W359" s="29" t="s">
        <v>720</v>
      </c>
      <c r="X359" s="29" t="s">
        <v>721</v>
      </c>
      <c r="Y359" s="29" t="s">
        <v>722</v>
      </c>
      <c r="Z359" s="29" t="s">
        <v>723</v>
      </c>
      <c r="AA359" s="29" t="s">
        <v>724</v>
      </c>
      <c r="AB359" s="29" t="s">
        <v>725</v>
      </c>
      <c r="AC359" s="29" t="s">
        <v>726</v>
      </c>
      <c r="AD359" s="29" t="s">
        <v>727</v>
      </c>
      <c r="AE359" s="29" t="s">
        <v>728</v>
      </c>
      <c r="AF359" s="29" t="s">
        <v>729</v>
      </c>
      <c r="AG359" s="29" t="s">
        <v>730</v>
      </c>
      <c r="AH359" s="29" t="s">
        <v>731</v>
      </c>
      <c r="AI359" s="29" t="s">
        <v>732</v>
      </c>
      <c r="AJ359" s="29" t="s">
        <v>733</v>
      </c>
      <c r="AK359" s="29" t="s">
        <v>734</v>
      </c>
      <c r="AL359" s="30" t="s">
        <v>735</v>
      </c>
    </row>
    <row r="360" spans="1:38" x14ac:dyDescent="0.2">
      <c r="A360" s="9" t="s">
        <v>45</v>
      </c>
      <c r="B360" s="31">
        <v>1</v>
      </c>
      <c r="C360" s="31">
        <v>2</v>
      </c>
      <c r="D360" s="31">
        <v>3</v>
      </c>
      <c r="E360" s="31">
        <v>4</v>
      </c>
      <c r="F360" s="31">
        <v>5</v>
      </c>
      <c r="G360" s="31">
        <v>6</v>
      </c>
      <c r="H360" s="31">
        <v>7</v>
      </c>
      <c r="I360" s="31">
        <v>8</v>
      </c>
      <c r="J360" s="31">
        <v>9</v>
      </c>
      <c r="K360" s="31">
        <v>10</v>
      </c>
      <c r="L360" s="31">
        <v>11</v>
      </c>
      <c r="M360" s="31">
        <v>12</v>
      </c>
      <c r="N360" s="31">
        <v>13</v>
      </c>
      <c r="O360" s="31">
        <v>14</v>
      </c>
      <c r="P360" s="31">
        <v>15</v>
      </c>
      <c r="Q360" s="31">
        <v>16</v>
      </c>
      <c r="R360" s="31">
        <v>17</v>
      </c>
      <c r="S360" s="31">
        <v>18</v>
      </c>
      <c r="T360" s="31">
        <v>19</v>
      </c>
      <c r="U360" s="31">
        <v>20</v>
      </c>
      <c r="V360" s="31">
        <v>21</v>
      </c>
      <c r="W360" s="31">
        <v>22</v>
      </c>
      <c r="X360" s="31">
        <v>23</v>
      </c>
      <c r="Y360" s="31">
        <v>24</v>
      </c>
      <c r="Z360" s="31">
        <v>25</v>
      </c>
      <c r="AA360" s="31">
        <v>26</v>
      </c>
      <c r="AB360" s="31">
        <v>27</v>
      </c>
      <c r="AC360" s="31">
        <v>28</v>
      </c>
      <c r="AD360" s="31">
        <v>29</v>
      </c>
      <c r="AE360" s="31">
        <v>30</v>
      </c>
      <c r="AF360" s="31">
        <v>31</v>
      </c>
      <c r="AG360" s="31">
        <v>32</v>
      </c>
      <c r="AH360" s="31">
        <v>33</v>
      </c>
      <c r="AI360" s="31">
        <v>34</v>
      </c>
      <c r="AJ360" s="31">
        <v>35</v>
      </c>
      <c r="AK360" s="31">
        <v>36</v>
      </c>
      <c r="AL360" s="32">
        <v>37</v>
      </c>
    </row>
    <row r="361" spans="1:38" x14ac:dyDescent="0.2">
      <c r="A361" s="62" t="s">
        <v>46</v>
      </c>
      <c r="AL361" s="32"/>
    </row>
    <row r="362" spans="1:38" ht="15" x14ac:dyDescent="0.2">
      <c r="A362" s="52" t="s">
        <v>373</v>
      </c>
      <c r="B362" s="33">
        <v>45.847700000000003</v>
      </c>
      <c r="C362" s="33">
        <v>45.859299999999998</v>
      </c>
      <c r="D362" s="33">
        <v>45.927799999999998</v>
      </c>
      <c r="E362" s="33">
        <v>46.054499999999997</v>
      </c>
      <c r="F362" s="33">
        <v>45.866399999999999</v>
      </c>
      <c r="G362" s="33">
        <v>45.627200000000002</v>
      </c>
      <c r="H362" s="33">
        <v>46.558799999999998</v>
      </c>
      <c r="I362" s="33">
        <v>45.511899999999997</v>
      </c>
      <c r="J362" s="33">
        <v>46.47</v>
      </c>
      <c r="K362" s="33">
        <v>46.24</v>
      </c>
      <c r="L362" s="33">
        <v>46.24</v>
      </c>
      <c r="M362" s="33">
        <v>46.43</v>
      </c>
      <c r="N362" s="33">
        <v>46.06</v>
      </c>
      <c r="O362" s="33">
        <v>46.23</v>
      </c>
      <c r="P362" s="33">
        <v>45.89</v>
      </c>
      <c r="Q362" s="33">
        <v>46.84</v>
      </c>
      <c r="R362" s="33">
        <v>45.75</v>
      </c>
      <c r="S362" s="33">
        <v>45.75</v>
      </c>
      <c r="T362" s="33">
        <v>46.3</v>
      </c>
      <c r="U362" s="33">
        <v>46.1633</v>
      </c>
      <c r="V362" s="33">
        <v>46.174799999999998</v>
      </c>
      <c r="W362" s="33">
        <v>47.598300000000002</v>
      </c>
      <c r="X362" s="33">
        <v>46.5122</v>
      </c>
      <c r="Y362" s="33">
        <v>46.488100000000003</v>
      </c>
      <c r="Z362" s="33">
        <v>47.244900000000001</v>
      </c>
      <c r="AA362" s="33">
        <v>46.51</v>
      </c>
      <c r="AB362" s="33">
        <v>46.3855</v>
      </c>
      <c r="AC362" s="33">
        <v>47.649700000000003</v>
      </c>
      <c r="AD362" s="33">
        <v>47.883699999999997</v>
      </c>
      <c r="AE362" s="33">
        <v>47.689700000000002</v>
      </c>
      <c r="AF362" s="33">
        <v>46.880800000000001</v>
      </c>
      <c r="AG362" s="33">
        <v>46.926000000000002</v>
      </c>
      <c r="AH362" s="33">
        <v>46.8187</v>
      </c>
      <c r="AI362" s="33">
        <v>47.200499999999998</v>
      </c>
      <c r="AJ362" s="33">
        <v>47.043300000000002</v>
      </c>
      <c r="AK362" s="33">
        <v>46.746499999999997</v>
      </c>
      <c r="AL362" s="34">
        <v>47.001399999999997</v>
      </c>
    </row>
    <row r="363" spans="1:38" ht="15" x14ac:dyDescent="0.2">
      <c r="A363" s="52" t="s">
        <v>374</v>
      </c>
      <c r="B363" s="33">
        <v>0.21290000000000001</v>
      </c>
      <c r="C363" s="33">
        <v>0.20619999999999999</v>
      </c>
      <c r="D363" s="33">
        <v>0.25440000000000002</v>
      </c>
      <c r="E363" s="33">
        <v>7.4099999999999999E-2</v>
      </c>
      <c r="F363" s="33">
        <v>0.21940000000000001</v>
      </c>
      <c r="G363" s="33">
        <v>0.2208</v>
      </c>
      <c r="H363" s="33">
        <v>0.18310000000000001</v>
      </c>
      <c r="I363" s="33">
        <v>0.21970000000000001</v>
      </c>
      <c r="J363" s="33">
        <v>0.08</v>
      </c>
      <c r="K363" s="33">
        <v>0.28000000000000003</v>
      </c>
      <c r="L363" s="33">
        <v>0.1</v>
      </c>
      <c r="M363" s="33">
        <v>0.22</v>
      </c>
      <c r="N363" s="33">
        <v>0.25</v>
      </c>
      <c r="O363" s="33">
        <v>0.24</v>
      </c>
      <c r="P363" s="33">
        <v>0.21</v>
      </c>
      <c r="Q363" s="33">
        <v>0.17</v>
      </c>
      <c r="R363" s="33">
        <v>0.21</v>
      </c>
      <c r="S363" s="33">
        <v>0.23</v>
      </c>
      <c r="T363" s="33">
        <v>0.23</v>
      </c>
      <c r="U363" s="33">
        <v>0.22819999999999999</v>
      </c>
      <c r="V363" s="33">
        <v>0.28360000000000002</v>
      </c>
      <c r="W363" s="33">
        <v>0.31669999999999998</v>
      </c>
      <c r="X363" s="33">
        <v>0.34160000000000001</v>
      </c>
      <c r="Y363" s="33">
        <v>4.5699999999999998E-2</v>
      </c>
      <c r="Z363" s="33">
        <v>0.27860000000000001</v>
      </c>
      <c r="AA363" s="33">
        <v>0.63419999999999999</v>
      </c>
      <c r="AB363" s="33">
        <v>0.1976</v>
      </c>
      <c r="AC363" s="33">
        <v>0.38429999999999997</v>
      </c>
      <c r="AD363" s="33">
        <v>0.35699999999999998</v>
      </c>
      <c r="AE363" s="33">
        <v>0.31230000000000002</v>
      </c>
      <c r="AF363" s="33">
        <v>0.23860000000000001</v>
      </c>
      <c r="AG363" s="33">
        <v>0.19800000000000001</v>
      </c>
      <c r="AH363" s="33">
        <v>0.27679999999999999</v>
      </c>
      <c r="AI363" s="33">
        <v>0.14649999999999999</v>
      </c>
      <c r="AJ363" s="33">
        <v>6.3500000000000001E-2</v>
      </c>
      <c r="AK363" s="33">
        <v>0.39489999999999997</v>
      </c>
      <c r="AL363" s="34">
        <v>7.9299999999999995E-2</v>
      </c>
    </row>
    <row r="364" spans="1:38" ht="15" x14ac:dyDescent="0.2">
      <c r="A364" s="52" t="s">
        <v>375</v>
      </c>
      <c r="B364" s="33">
        <v>37.062899999999999</v>
      </c>
      <c r="C364" s="33">
        <v>37.568199999999997</v>
      </c>
      <c r="D364" s="33">
        <v>36.624099999999999</v>
      </c>
      <c r="E364" s="33">
        <v>36.488300000000002</v>
      </c>
      <c r="F364" s="33">
        <v>37.044699999999999</v>
      </c>
      <c r="G364" s="33">
        <v>37.174900000000001</v>
      </c>
      <c r="H364" s="33">
        <v>36.756999999999998</v>
      </c>
      <c r="I364" s="33">
        <v>36.907400000000003</v>
      </c>
      <c r="J364" s="33">
        <v>37.33</v>
      </c>
      <c r="K364" s="33">
        <v>37.15</v>
      </c>
      <c r="L364" s="33">
        <v>36.99</v>
      </c>
      <c r="M364" s="33">
        <v>36.76</v>
      </c>
      <c r="N364" s="33">
        <v>37.24</v>
      </c>
      <c r="O364" s="33">
        <v>36.450000000000003</v>
      </c>
      <c r="P364" s="33">
        <v>37.4</v>
      </c>
      <c r="Q364" s="33">
        <v>37.78</v>
      </c>
      <c r="R364" s="33">
        <v>37.33</v>
      </c>
      <c r="S364" s="33">
        <v>37.29</v>
      </c>
      <c r="T364" s="33">
        <v>36.840000000000003</v>
      </c>
      <c r="U364" s="33">
        <v>37.263599999999997</v>
      </c>
      <c r="V364" s="33">
        <v>37.304099999999998</v>
      </c>
      <c r="W364" s="33">
        <v>36.506999999999998</v>
      </c>
      <c r="X364" s="33">
        <v>36.811999999999998</v>
      </c>
      <c r="Y364" s="33">
        <v>37.875300000000003</v>
      </c>
      <c r="Z364" s="33">
        <v>38.020200000000003</v>
      </c>
      <c r="AA364" s="33">
        <v>37.2224</v>
      </c>
      <c r="AB364" s="33">
        <v>37.013599999999997</v>
      </c>
      <c r="AC364" s="33">
        <v>37.437100000000001</v>
      </c>
      <c r="AD364" s="33">
        <v>36.8142</v>
      </c>
      <c r="AE364" s="33">
        <v>37.712600000000002</v>
      </c>
      <c r="AF364" s="33">
        <v>37.825400000000002</v>
      </c>
      <c r="AG364" s="33">
        <v>38.081800000000001</v>
      </c>
      <c r="AH364" s="33">
        <v>38.2014</v>
      </c>
      <c r="AI364" s="33">
        <v>37.0334</v>
      </c>
      <c r="AJ364" s="33">
        <v>37.179600000000001</v>
      </c>
      <c r="AK364" s="33">
        <v>37.483600000000003</v>
      </c>
      <c r="AL364" s="34">
        <v>37.900100000000002</v>
      </c>
    </row>
    <row r="365" spans="1:38" ht="15" x14ac:dyDescent="0.2">
      <c r="A365" s="52" t="s">
        <v>376</v>
      </c>
      <c r="B365" s="33">
        <v>0.99648517536534498</v>
      </c>
      <c r="C365" s="33">
        <v>0.93680941544885199</v>
      </c>
      <c r="D365" s="33">
        <v>1.3574290640222699</v>
      </c>
      <c r="E365" s="33">
        <v>1.26352586638831</v>
      </c>
      <c r="F365" s="33">
        <v>0.60998019173979201</v>
      </c>
      <c r="G365" s="33">
        <v>0.84735133959638098</v>
      </c>
      <c r="H365" s="33">
        <v>0.93592039109255398</v>
      </c>
      <c r="I365" s="33">
        <v>0.87580011899791199</v>
      </c>
      <c r="J365" s="33">
        <v>0.789009116214335</v>
      </c>
      <c r="K365" s="33">
        <v>0.86679874739039697</v>
      </c>
      <c r="L365" s="33">
        <v>0.96681398747390401</v>
      </c>
      <c r="M365" s="33">
        <v>1.00015240083507</v>
      </c>
      <c r="N365" s="33">
        <v>0.95570118302018103</v>
      </c>
      <c r="O365" s="33">
        <v>0.934472943608053</v>
      </c>
      <c r="P365" s="33">
        <v>1.08905483646486</v>
      </c>
      <c r="Q365" s="33">
        <v>0.68899387613082796</v>
      </c>
      <c r="R365" s="33">
        <v>1.03349081419624</v>
      </c>
      <c r="S365" s="33">
        <v>0.88902435629784304</v>
      </c>
      <c r="T365" s="33">
        <v>1.24463409881698</v>
      </c>
      <c r="U365" s="33">
        <v>0.90113731315240098</v>
      </c>
      <c r="V365" s="33">
        <v>0.73766795963813503</v>
      </c>
      <c r="W365" s="33">
        <v>1.1036126102992301</v>
      </c>
      <c r="X365" s="33">
        <v>1.1948487348643</v>
      </c>
      <c r="Y365" s="33">
        <v>1.0389360883785701</v>
      </c>
      <c r="Z365" s="33">
        <v>0.96725849965205302</v>
      </c>
      <c r="AA365" s="33">
        <v>1.46433424286708</v>
      </c>
      <c r="AB365" s="33">
        <v>1.1228377620041801</v>
      </c>
      <c r="AC365" s="33">
        <v>0.89758121572720995</v>
      </c>
      <c r="AD365" s="33">
        <v>1.1199484328462099</v>
      </c>
      <c r="AE365" s="33">
        <v>0.91269462978427296</v>
      </c>
      <c r="AF365" s="33">
        <v>0.95881276826722395</v>
      </c>
      <c r="AG365" s="33">
        <v>0.92969722059846904</v>
      </c>
      <c r="AH365" s="33">
        <v>1.0904995010438401</v>
      </c>
      <c r="AI365" s="33">
        <v>1.0874990438413401</v>
      </c>
      <c r="AJ365" s="33">
        <v>1.1077243479471099</v>
      </c>
      <c r="AK365" s="33">
        <v>1.0426033138483</v>
      </c>
      <c r="AL365" s="34">
        <v>0.89869249617258196</v>
      </c>
    </row>
    <row r="366" spans="1:38" x14ac:dyDescent="0.2">
      <c r="A366" s="52" t="s">
        <v>51</v>
      </c>
      <c r="B366" s="33">
        <v>0</v>
      </c>
      <c r="C366" s="33">
        <v>0</v>
      </c>
      <c r="D366" s="33">
        <v>0</v>
      </c>
      <c r="E366" s="33">
        <v>0</v>
      </c>
      <c r="F366" s="33">
        <v>0.228901480027002</v>
      </c>
      <c r="G366" s="33">
        <v>0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0.179102504233318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33">
        <v>0</v>
      </c>
      <c r="W366" s="33">
        <v>0</v>
      </c>
      <c r="X366" s="33">
        <v>0</v>
      </c>
      <c r="Y366" s="33">
        <v>0</v>
      </c>
      <c r="Z366" s="33">
        <v>0</v>
      </c>
      <c r="AA366" s="33">
        <v>0</v>
      </c>
      <c r="AB366" s="33">
        <v>0</v>
      </c>
      <c r="AC366" s="33">
        <v>0</v>
      </c>
      <c r="AD366" s="33">
        <v>0</v>
      </c>
      <c r="AE366" s="33">
        <v>0</v>
      </c>
      <c r="AF366" s="33">
        <v>0</v>
      </c>
      <c r="AG366" s="33">
        <v>0</v>
      </c>
      <c r="AH366" s="33">
        <v>0</v>
      </c>
      <c r="AI366" s="33">
        <v>0</v>
      </c>
      <c r="AJ366" s="33">
        <v>0</v>
      </c>
      <c r="AK366" s="33">
        <v>0</v>
      </c>
      <c r="AL366" s="34">
        <v>0</v>
      </c>
    </row>
    <row r="367" spans="1:38" x14ac:dyDescent="0.2">
      <c r="A367" s="52" t="s">
        <v>52</v>
      </c>
      <c r="B367" s="33">
        <v>0.33169999999999999</v>
      </c>
      <c r="C367" s="33">
        <v>0.31509999999999999</v>
      </c>
      <c r="D367" s="33">
        <v>0.45219999999999999</v>
      </c>
      <c r="E367" s="33">
        <v>0.48380000000000001</v>
      </c>
      <c r="F367" s="33">
        <v>0.2984</v>
      </c>
      <c r="G367" s="33">
        <v>0.27629999999999999</v>
      </c>
      <c r="H367" s="33">
        <v>0.42149999999999999</v>
      </c>
      <c r="I367" s="33">
        <v>0.34300000000000003</v>
      </c>
      <c r="J367" s="33">
        <v>0.31</v>
      </c>
      <c r="K367" s="33">
        <v>0.35</v>
      </c>
      <c r="L367" s="33">
        <v>0.39</v>
      </c>
      <c r="M367" s="33">
        <v>0.42</v>
      </c>
      <c r="N367" s="33">
        <v>0.34</v>
      </c>
      <c r="O367" s="33">
        <v>0.46</v>
      </c>
      <c r="P367" s="33">
        <v>0.27</v>
      </c>
      <c r="Q367" s="33">
        <v>0.3</v>
      </c>
      <c r="R367" s="33">
        <v>0.32</v>
      </c>
      <c r="S367" s="33">
        <v>0.33</v>
      </c>
      <c r="T367" s="33">
        <v>0.51</v>
      </c>
      <c r="U367" s="33">
        <v>0.53100000000000003</v>
      </c>
      <c r="V367" s="33">
        <v>0.3483</v>
      </c>
      <c r="W367" s="33">
        <v>0.63759999999999994</v>
      </c>
      <c r="X367" s="33">
        <v>0.63929999999999998</v>
      </c>
      <c r="Y367" s="33">
        <v>0.4556</v>
      </c>
      <c r="Z367" s="33">
        <v>0.44409999999999999</v>
      </c>
      <c r="AA367" s="33">
        <v>0.47339999999999999</v>
      </c>
      <c r="AB367" s="33">
        <v>0.45200000000000001</v>
      </c>
      <c r="AC367" s="33">
        <v>0.43330000000000002</v>
      </c>
      <c r="AD367" s="33">
        <v>0.57010000000000005</v>
      </c>
      <c r="AE367" s="33">
        <v>0.41389999999999999</v>
      </c>
      <c r="AF367" s="33">
        <v>0.44040000000000001</v>
      </c>
      <c r="AG367" s="33">
        <v>0.34429999999999999</v>
      </c>
      <c r="AH367" s="33">
        <v>0.34610000000000002</v>
      </c>
      <c r="AI367" s="33">
        <v>0.62560000000000004</v>
      </c>
      <c r="AJ367" s="33">
        <v>0.58160000000000001</v>
      </c>
      <c r="AK367" s="33">
        <v>0.377</v>
      </c>
      <c r="AL367" s="34">
        <v>0.41699999999999998</v>
      </c>
    </row>
    <row r="368" spans="1:38" x14ac:dyDescent="0.2">
      <c r="A368" s="52" t="s">
        <v>53</v>
      </c>
      <c r="B368" s="33">
        <v>0</v>
      </c>
      <c r="C368" s="33">
        <v>0.01</v>
      </c>
      <c r="D368" s="33">
        <v>0</v>
      </c>
      <c r="E368" s="33">
        <v>2.3E-3</v>
      </c>
      <c r="F368" s="33">
        <v>0.01</v>
      </c>
      <c r="G368" s="33">
        <v>0</v>
      </c>
      <c r="H368" s="33">
        <v>1.5800000000000002E-2</v>
      </c>
      <c r="I368" s="33">
        <v>0</v>
      </c>
      <c r="J368" s="33">
        <v>0</v>
      </c>
      <c r="K368" s="33">
        <v>0.01</v>
      </c>
      <c r="L368" s="33">
        <v>0</v>
      </c>
      <c r="M368" s="33">
        <v>0</v>
      </c>
      <c r="N368" s="33">
        <v>0.01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0.01</v>
      </c>
      <c r="U368" s="33">
        <v>5.0900000000000001E-2</v>
      </c>
      <c r="V368" s="33">
        <v>3.3300000000000003E-2</v>
      </c>
      <c r="W368" s="33">
        <v>0</v>
      </c>
      <c r="X368" s="33">
        <v>3.5499999999999997E-2</v>
      </c>
      <c r="Y368" s="33">
        <v>0</v>
      </c>
      <c r="Z368" s="33">
        <v>0</v>
      </c>
      <c r="AA368" s="33">
        <v>9.9000000000000008E-3</v>
      </c>
      <c r="AB368" s="33">
        <v>1.4E-2</v>
      </c>
      <c r="AC368" s="33">
        <v>3.5000000000000003E-2</v>
      </c>
      <c r="AD368" s="33">
        <v>0</v>
      </c>
      <c r="AE368" s="33">
        <v>0</v>
      </c>
      <c r="AF368" s="33">
        <v>0</v>
      </c>
      <c r="AG368" s="33">
        <v>0</v>
      </c>
      <c r="AH368" s="33">
        <v>2.8999999999999998E-3</v>
      </c>
      <c r="AI368" s="33">
        <v>2.2700000000000001E-2</v>
      </c>
      <c r="AJ368" s="33">
        <v>0</v>
      </c>
      <c r="AK368" s="33">
        <v>0</v>
      </c>
      <c r="AL368" s="34">
        <v>0</v>
      </c>
    </row>
    <row r="369" spans="1:38" x14ac:dyDescent="0.2">
      <c r="A369" s="52" t="s">
        <v>54</v>
      </c>
      <c r="B369" s="33">
        <v>0</v>
      </c>
      <c r="C369" s="33">
        <v>0</v>
      </c>
      <c r="D369" s="33">
        <v>0</v>
      </c>
      <c r="E369" s="33">
        <v>8.5000000000000006E-3</v>
      </c>
      <c r="F369" s="33">
        <v>3.0000000000000001E-3</v>
      </c>
      <c r="G369" s="33">
        <v>0</v>
      </c>
      <c r="H369" s="33">
        <v>0</v>
      </c>
      <c r="I369" s="33">
        <v>3.3E-3</v>
      </c>
      <c r="J369" s="33">
        <v>0.01</v>
      </c>
      <c r="K369" s="33">
        <v>0</v>
      </c>
      <c r="L369" s="33">
        <v>0.01</v>
      </c>
      <c r="M369" s="33">
        <v>0.01</v>
      </c>
      <c r="N369" s="33">
        <v>0.01</v>
      </c>
      <c r="O369" s="33">
        <v>0</v>
      </c>
      <c r="P369" s="33">
        <v>0</v>
      </c>
      <c r="Q369" s="33">
        <v>0.02</v>
      </c>
      <c r="R369" s="33">
        <v>0</v>
      </c>
      <c r="S369" s="33">
        <v>0.01</v>
      </c>
      <c r="T369" s="33">
        <v>0.01</v>
      </c>
      <c r="U369" s="33">
        <v>0</v>
      </c>
      <c r="V369" s="33">
        <v>5.3E-3</v>
      </c>
      <c r="W369" s="33">
        <v>8.0000000000000004E-4</v>
      </c>
      <c r="X369" s="33">
        <v>5.0000000000000001E-3</v>
      </c>
      <c r="Y369" s="33">
        <v>0</v>
      </c>
      <c r="Z369" s="33">
        <v>0</v>
      </c>
      <c r="AA369" s="33">
        <v>3.0000000000000001E-3</v>
      </c>
      <c r="AB369" s="33">
        <v>4.1999999999999997E-3</v>
      </c>
      <c r="AC369" s="33">
        <v>0</v>
      </c>
      <c r="AD369" s="33">
        <v>1.0500000000000001E-2</v>
      </c>
      <c r="AE369" s="33">
        <v>6.6E-3</v>
      </c>
      <c r="AF369" s="33">
        <v>8.8999999999999999E-3</v>
      </c>
      <c r="AG369" s="33">
        <v>0</v>
      </c>
      <c r="AH369" s="33">
        <v>1.4E-3</v>
      </c>
      <c r="AI369" s="33">
        <v>1.7399999999999999E-2</v>
      </c>
      <c r="AJ369" s="33">
        <v>1.2200000000000001E-2</v>
      </c>
      <c r="AK369" s="33">
        <v>0</v>
      </c>
      <c r="AL369" s="34">
        <v>1.9E-3</v>
      </c>
    </row>
    <row r="370" spans="1:38" ht="15" x14ac:dyDescent="0.2">
      <c r="A370" s="52" t="s">
        <v>377</v>
      </c>
      <c r="B370" s="33">
        <v>2.0224000000000002</v>
      </c>
      <c r="C370" s="33">
        <v>2.4085000000000001</v>
      </c>
      <c r="D370" s="33">
        <v>2.2612999999999999</v>
      </c>
      <c r="E370" s="33">
        <v>1.9410000000000001</v>
      </c>
      <c r="F370" s="33">
        <v>2.3460000000000001</v>
      </c>
      <c r="G370" s="33">
        <v>2.3235000000000001</v>
      </c>
      <c r="H370" s="33">
        <v>2.1442999999999999</v>
      </c>
      <c r="I370" s="33">
        <v>2.2776000000000001</v>
      </c>
      <c r="J370" s="33">
        <v>1.98</v>
      </c>
      <c r="K370" s="33">
        <v>2.2200000000000002</v>
      </c>
      <c r="L370" s="33">
        <v>1.58</v>
      </c>
      <c r="M370" s="33">
        <v>2.1</v>
      </c>
      <c r="N370" s="33">
        <v>2.21</v>
      </c>
      <c r="O370" s="33">
        <v>2.06</v>
      </c>
      <c r="P370" s="33">
        <v>2.25</v>
      </c>
      <c r="Q370" s="33">
        <v>2.09</v>
      </c>
      <c r="R370" s="33">
        <v>2.31</v>
      </c>
      <c r="S370" s="33">
        <v>1.75</v>
      </c>
      <c r="T370" s="33">
        <v>2.0299999999999998</v>
      </c>
      <c r="U370" s="33">
        <v>1.8636999999999999</v>
      </c>
      <c r="V370" s="33">
        <v>2.0367999999999999</v>
      </c>
      <c r="W370" s="33">
        <v>1.8512999999999999</v>
      </c>
      <c r="X370" s="33">
        <v>1.1911</v>
      </c>
      <c r="Y370" s="33">
        <v>1.4793000000000001</v>
      </c>
      <c r="Z370" s="33">
        <v>1.9287000000000001</v>
      </c>
      <c r="AA370" s="33">
        <v>1.5846</v>
      </c>
      <c r="AB370" s="33">
        <v>1.3978999999999999</v>
      </c>
      <c r="AC370" s="33">
        <v>1.6653</v>
      </c>
      <c r="AD370" s="33">
        <v>1.8531</v>
      </c>
      <c r="AE370" s="33">
        <v>1.8599000000000001</v>
      </c>
      <c r="AF370" s="33">
        <v>1.8277000000000001</v>
      </c>
      <c r="AG370" s="33">
        <v>1.8564000000000001</v>
      </c>
      <c r="AH370" s="33">
        <v>1.8875</v>
      </c>
      <c r="AI370" s="33">
        <v>1.2144999999999999</v>
      </c>
      <c r="AJ370" s="33">
        <v>1.8520000000000001</v>
      </c>
      <c r="AK370" s="33">
        <v>1.9686999999999999</v>
      </c>
      <c r="AL370" s="34">
        <v>2.0526</v>
      </c>
    </row>
    <row r="371" spans="1:38" ht="15" x14ac:dyDescent="0.2">
      <c r="A371" s="52" t="s">
        <v>378</v>
      </c>
      <c r="B371" s="33">
        <v>8.1800999999999995</v>
      </c>
      <c r="C371" s="33">
        <v>8.0381</v>
      </c>
      <c r="D371" s="33">
        <v>7.8842999999999996</v>
      </c>
      <c r="E371" s="33">
        <v>8.7001000000000008</v>
      </c>
      <c r="F371" s="33">
        <v>8.1920999999999999</v>
      </c>
      <c r="G371" s="33">
        <v>8.1908999999999992</v>
      </c>
      <c r="H371" s="33">
        <v>8.3444000000000003</v>
      </c>
      <c r="I371" s="33">
        <v>8.2101000000000006</v>
      </c>
      <c r="J371" s="33">
        <v>8.56</v>
      </c>
      <c r="K371" s="33">
        <v>8.2899999999999991</v>
      </c>
      <c r="L371" s="33">
        <v>8.94</v>
      </c>
      <c r="M371" s="33">
        <v>8.24</v>
      </c>
      <c r="N371" s="33">
        <v>8.1999999999999993</v>
      </c>
      <c r="O371" s="33">
        <v>8.52</v>
      </c>
      <c r="P371" s="33">
        <v>8.24</v>
      </c>
      <c r="Q371" s="33">
        <v>7.83</v>
      </c>
      <c r="R371" s="33">
        <v>8.18</v>
      </c>
      <c r="S371" s="33">
        <v>9.11</v>
      </c>
      <c r="T371" s="33">
        <v>8.6199999999999992</v>
      </c>
      <c r="U371" s="33">
        <v>8.0525000000000002</v>
      </c>
      <c r="V371" s="33">
        <v>7.5309999999999997</v>
      </c>
      <c r="W371" s="33">
        <v>8.0038</v>
      </c>
      <c r="X371" s="33">
        <v>8.8257999999999992</v>
      </c>
      <c r="Y371" s="33">
        <v>8.6793999999999993</v>
      </c>
      <c r="Z371" s="33">
        <v>8.1887000000000008</v>
      </c>
      <c r="AA371" s="33">
        <v>8.5813000000000006</v>
      </c>
      <c r="AB371" s="33">
        <v>8.3826000000000001</v>
      </c>
      <c r="AC371" s="33">
        <v>8.4068000000000005</v>
      </c>
      <c r="AD371" s="33">
        <v>8.1143999999999998</v>
      </c>
      <c r="AE371" s="33">
        <v>8.0714000000000006</v>
      </c>
      <c r="AF371" s="33">
        <v>8.0390999999999995</v>
      </c>
      <c r="AG371" s="33">
        <v>8.2774000000000001</v>
      </c>
      <c r="AH371" s="33">
        <v>7.8605999999999998</v>
      </c>
      <c r="AI371" s="33">
        <v>8.7239000000000004</v>
      </c>
      <c r="AJ371" s="33">
        <v>8.0955999999999992</v>
      </c>
      <c r="AK371" s="33">
        <v>7.9165999999999999</v>
      </c>
      <c r="AL371" s="34">
        <v>7.8798000000000004</v>
      </c>
    </row>
    <row r="372" spans="1:38" x14ac:dyDescent="0.2">
      <c r="A372" s="52" t="s">
        <v>379</v>
      </c>
      <c r="B372" s="33">
        <v>0.12479999999999999</v>
      </c>
      <c r="C372" s="33">
        <v>0.17180000000000001</v>
      </c>
      <c r="D372" s="33">
        <v>0.1696</v>
      </c>
      <c r="E372" s="33">
        <v>6.4799999999999996E-2</v>
      </c>
      <c r="F372" s="33">
        <v>0.1822</v>
      </c>
      <c r="G372" s="33">
        <v>0.1168</v>
      </c>
      <c r="H372" s="33">
        <v>4.19E-2</v>
      </c>
      <c r="I372" s="33">
        <v>0.17560000000000001</v>
      </c>
      <c r="J372" s="33">
        <v>0.02</v>
      </c>
      <c r="K372" s="33">
        <v>0.09</v>
      </c>
      <c r="L372" s="33">
        <v>0.08</v>
      </c>
      <c r="M372" s="33">
        <v>0.14000000000000001</v>
      </c>
      <c r="N372" s="33">
        <v>7.0000000000000007E-2</v>
      </c>
      <c r="O372" s="33">
        <v>0.22</v>
      </c>
      <c r="P372" s="33">
        <v>0.14000000000000001</v>
      </c>
      <c r="Q372" s="33">
        <v>0.12</v>
      </c>
      <c r="R372" s="33">
        <v>0.2</v>
      </c>
      <c r="S372" s="33">
        <v>0.03</v>
      </c>
      <c r="T372" s="33">
        <v>0.18</v>
      </c>
      <c r="U372" s="33">
        <v>7.7799999999999994E-2</v>
      </c>
      <c r="V372" s="33">
        <v>0.21279999999999999</v>
      </c>
      <c r="W372" s="33">
        <v>0.15140000000000001</v>
      </c>
      <c r="X372" s="33">
        <v>0.1701</v>
      </c>
      <c r="Y372" s="33">
        <v>0.15820000000000001</v>
      </c>
      <c r="Z372" s="33">
        <v>0.1434</v>
      </c>
      <c r="AA372" s="33">
        <v>4.4299999999999999E-2</v>
      </c>
      <c r="AB372" s="33">
        <v>8.5000000000000006E-2</v>
      </c>
      <c r="AC372" s="33">
        <v>0.13719999999999999</v>
      </c>
      <c r="AD372" s="33">
        <v>0.18060000000000001</v>
      </c>
      <c r="AE372" s="33">
        <v>0.1787</v>
      </c>
      <c r="AF372" s="33">
        <v>0.15160000000000001</v>
      </c>
      <c r="AG372" s="33">
        <v>4.1399999999999999E-2</v>
      </c>
      <c r="AH372" s="33">
        <v>0.14660000000000001</v>
      </c>
      <c r="AI372" s="33">
        <v>0.41349999999999998</v>
      </c>
      <c r="AJ372" s="33">
        <v>2.8299999999999999E-2</v>
      </c>
      <c r="AK372" s="33">
        <v>7.4800000000000005E-2</v>
      </c>
      <c r="AL372" s="34">
        <v>5.3999999999999999E-2</v>
      </c>
    </row>
    <row r="373" spans="1:38" x14ac:dyDescent="0.2">
      <c r="A373" s="52" t="s">
        <v>380</v>
      </c>
      <c r="B373" s="33">
        <v>3.3399999999999999E-2</v>
      </c>
      <c r="C373" s="33">
        <v>2.7000000000000001E-3</v>
      </c>
      <c r="D373" s="33">
        <v>5.0000000000000001E-3</v>
      </c>
      <c r="E373" s="33">
        <v>1.1599999999999999E-2</v>
      </c>
      <c r="F373" s="33">
        <v>4.7999999999999996E-3</v>
      </c>
      <c r="G373" s="33">
        <v>0</v>
      </c>
      <c r="H373" s="33">
        <v>2.2100000000000002E-2</v>
      </c>
      <c r="I373" s="33">
        <v>1.1299999999999999E-2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2.5100000000000001E-2</v>
      </c>
      <c r="V373" s="33">
        <v>1.9599999999999999E-2</v>
      </c>
      <c r="W373" s="33">
        <v>1.5599999999999999E-2</v>
      </c>
      <c r="X373" s="33">
        <v>5.6500000000000002E-2</v>
      </c>
      <c r="Y373" s="33">
        <v>3.09E-2</v>
      </c>
      <c r="Z373" s="33">
        <v>0</v>
      </c>
      <c r="AA373" s="33">
        <v>4.9799999999999997E-2</v>
      </c>
      <c r="AB373" s="33">
        <v>3.0099999999999998E-2</v>
      </c>
      <c r="AC373" s="33">
        <v>4.9000000000000002E-2</v>
      </c>
      <c r="AD373" s="33">
        <v>4.2799999999999998E-2</v>
      </c>
      <c r="AE373" s="33">
        <v>1.35E-2</v>
      </c>
      <c r="AF373" s="33">
        <v>3.7999999999999999E-2</v>
      </c>
      <c r="AG373" s="33">
        <v>0.01</v>
      </c>
      <c r="AH373" s="33">
        <v>3.5200000000000002E-2</v>
      </c>
      <c r="AI373" s="33">
        <v>6.8900000000000003E-2</v>
      </c>
      <c r="AJ373" s="33">
        <v>8.1199999999999994E-2</v>
      </c>
      <c r="AK373" s="33">
        <v>0</v>
      </c>
      <c r="AL373" s="34">
        <v>0</v>
      </c>
    </row>
    <row r="374" spans="1:38" x14ac:dyDescent="0.2">
      <c r="A374" s="52" t="s">
        <v>381</v>
      </c>
      <c r="B374" s="33">
        <v>3.7000000000000002E-3</v>
      </c>
      <c r="C374" s="33">
        <v>0</v>
      </c>
      <c r="D374" s="33">
        <v>4.7999999999999996E-3</v>
      </c>
      <c r="E374" s="33">
        <v>1.1999999999999999E-3</v>
      </c>
      <c r="F374" s="33">
        <v>3.2000000000000002E-3</v>
      </c>
      <c r="G374" s="33">
        <v>1.1999999999999999E-3</v>
      </c>
      <c r="H374" s="33">
        <v>0</v>
      </c>
      <c r="I374" s="33">
        <v>4.4999999999999997E-3</v>
      </c>
      <c r="J374" s="33">
        <v>0</v>
      </c>
      <c r="K374" s="33">
        <v>0</v>
      </c>
      <c r="L374" s="33">
        <v>0.01</v>
      </c>
      <c r="M374" s="33">
        <v>0.01</v>
      </c>
      <c r="N374" s="33">
        <v>0</v>
      </c>
      <c r="O374" s="33">
        <v>0.01</v>
      </c>
      <c r="P374" s="33">
        <v>0</v>
      </c>
      <c r="Q374" s="33">
        <v>0.01</v>
      </c>
      <c r="R374" s="33">
        <v>0</v>
      </c>
      <c r="S374" s="33">
        <v>0</v>
      </c>
      <c r="T374" s="33">
        <v>0.01</v>
      </c>
      <c r="U374" s="33">
        <v>0</v>
      </c>
      <c r="V374" s="33">
        <v>0</v>
      </c>
      <c r="W374" s="33">
        <v>8.9999999999999998E-4</v>
      </c>
      <c r="X374" s="33">
        <v>0</v>
      </c>
      <c r="Y374" s="33">
        <v>1.06E-2</v>
      </c>
      <c r="Z374" s="33">
        <v>0</v>
      </c>
      <c r="AA374" s="33">
        <v>3.5999999999999999E-3</v>
      </c>
      <c r="AB374" s="33">
        <v>2.5000000000000001E-3</v>
      </c>
      <c r="AC374" s="33">
        <v>0</v>
      </c>
      <c r="AD374" s="33">
        <v>0</v>
      </c>
      <c r="AE374" s="33">
        <v>0</v>
      </c>
      <c r="AF374" s="33">
        <v>7.9000000000000008E-3</v>
      </c>
      <c r="AG374" s="33">
        <v>3.0999999999999999E-3</v>
      </c>
      <c r="AH374" s="33">
        <v>0</v>
      </c>
      <c r="AI374" s="33">
        <v>3.0999999999999999E-3</v>
      </c>
      <c r="AJ374" s="33">
        <v>0</v>
      </c>
      <c r="AK374" s="33">
        <v>8.9999999999999998E-4</v>
      </c>
      <c r="AL374" s="34">
        <v>0</v>
      </c>
    </row>
    <row r="375" spans="1:38" ht="15" x14ac:dyDescent="0.2">
      <c r="A375" s="52" t="s">
        <v>382</v>
      </c>
      <c r="B375" s="33">
        <v>4.5280006985066903</v>
      </c>
      <c r="C375" s="33">
        <v>4.5705335179323097</v>
      </c>
      <c r="D375" s="33">
        <v>4.54344886663322</v>
      </c>
      <c r="E375" s="33">
        <v>4.5317109536142501</v>
      </c>
      <c r="F375" s="33">
        <v>4.5347685988546296</v>
      </c>
      <c r="G375" s="33">
        <v>4.53061197762033</v>
      </c>
      <c r="H375" s="33">
        <v>4.5557765824251799</v>
      </c>
      <c r="I375" s="33">
        <v>4.5088924137861701</v>
      </c>
      <c r="J375" s="33">
        <v>4.5771984494550697</v>
      </c>
      <c r="K375" s="33">
        <v>4.5689442483598199</v>
      </c>
      <c r="L375" s="33">
        <v>4.5565312012840202</v>
      </c>
      <c r="M375" s="33">
        <v>4.5604754733361297</v>
      </c>
      <c r="N375" s="33">
        <v>4.5667212252165497</v>
      </c>
      <c r="O375" s="33">
        <v>4.5409644541634302</v>
      </c>
      <c r="P375" s="33">
        <v>4.5655248542434697</v>
      </c>
      <c r="Q375" s="33">
        <v>4.6185337716778001</v>
      </c>
      <c r="R375" s="33">
        <v>4.5560395061078598</v>
      </c>
      <c r="S375" s="33">
        <v>4.5497470179276496</v>
      </c>
      <c r="T375" s="33">
        <v>4.5753877517330501</v>
      </c>
      <c r="U375" s="33">
        <v>4.5744604263315303</v>
      </c>
      <c r="V375" s="33">
        <v>4.5616096489844304</v>
      </c>
      <c r="W375" s="33">
        <v>4.6226070337624803</v>
      </c>
      <c r="X375" s="33">
        <v>4.5731278498957897</v>
      </c>
      <c r="Y375" s="33">
        <v>4.6118366853021104</v>
      </c>
      <c r="Z375" s="33">
        <v>4.6807381792233098</v>
      </c>
      <c r="AA375" s="33">
        <v>4.6071444431439597</v>
      </c>
      <c r="AB375" s="33">
        <v>4.5675729101739497</v>
      </c>
      <c r="AC375" s="33">
        <v>4.6454156547714804</v>
      </c>
      <c r="AD375" s="33">
        <v>4.6394000845784902</v>
      </c>
      <c r="AE375" s="33">
        <v>4.67541163297249</v>
      </c>
      <c r="AF375" s="33">
        <v>4.62894619257822</v>
      </c>
      <c r="AG375" s="33">
        <v>4.6510255807818304</v>
      </c>
      <c r="AH375" s="33">
        <v>4.6508131465060298</v>
      </c>
      <c r="AI375" s="33">
        <v>4.60097105809065</v>
      </c>
      <c r="AJ375" s="33">
        <v>4.5900863611170504</v>
      </c>
      <c r="AK375" s="33">
        <v>4.6261969722384197</v>
      </c>
      <c r="AL375" s="34">
        <v>4.6494076755267004</v>
      </c>
    </row>
    <row r="376" spans="1:38" x14ac:dyDescent="0.2">
      <c r="A376" s="52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4"/>
    </row>
    <row r="377" spans="1:38" x14ac:dyDescent="0.2">
      <c r="A377" s="52" t="s">
        <v>57</v>
      </c>
      <c r="B377" s="33">
        <v>99.344085873872004</v>
      </c>
      <c r="C377" s="33">
        <v>100.08724293338101</v>
      </c>
      <c r="D377" s="33">
        <v>99.484377930655498</v>
      </c>
      <c r="E377" s="33">
        <v>99.625436820002605</v>
      </c>
      <c r="F377" s="33">
        <v>99.543850270621405</v>
      </c>
      <c r="G377" s="33">
        <v>99.3095633172167</v>
      </c>
      <c r="H377" s="33">
        <v>99.980596973517706</v>
      </c>
      <c r="I377" s="33">
        <v>99.049092532784101</v>
      </c>
      <c r="J377" s="33">
        <v>100.12620756566901</v>
      </c>
      <c r="K377" s="33">
        <v>100.06574299575</v>
      </c>
      <c r="L377" s="33">
        <v>99.863345188757904</v>
      </c>
      <c r="M377" s="33">
        <v>99.890627874171201</v>
      </c>
      <c r="N377" s="33">
        <v>99.912422408236694</v>
      </c>
      <c r="O377" s="33">
        <v>99.844539902004797</v>
      </c>
      <c r="P377" s="33">
        <v>100.054579690708</v>
      </c>
      <c r="Q377" s="33">
        <v>100.46752764780901</v>
      </c>
      <c r="R377" s="33">
        <v>99.889530320304104</v>
      </c>
      <c r="S377" s="33">
        <v>99.938771374225496</v>
      </c>
      <c r="T377" s="33">
        <v>100.56002185055</v>
      </c>
      <c r="U377" s="33">
        <v>99.731697739483906</v>
      </c>
      <c r="V377" s="33">
        <v>99.248877608622493</v>
      </c>
      <c r="W377" s="33">
        <v>100.809619644062</v>
      </c>
      <c r="X377" s="33">
        <v>100.35707658475999</v>
      </c>
      <c r="Y377" s="33">
        <v>100.873872773681</v>
      </c>
      <c r="Z377" s="33">
        <v>101.896596678875</v>
      </c>
      <c r="AA377" s="33">
        <v>101.18797868601099</v>
      </c>
      <c r="AB377" s="33">
        <v>99.655410672178107</v>
      </c>
      <c r="AC377" s="33">
        <v>101.74069687049899</v>
      </c>
      <c r="AD377" s="33">
        <v>101.585748517425</v>
      </c>
      <c r="AE377" s="33">
        <v>101.846706262757</v>
      </c>
      <c r="AF377" s="33">
        <v>101.04615896084501</v>
      </c>
      <c r="AG377" s="33">
        <v>101.31912280138</v>
      </c>
      <c r="AH377" s="33">
        <v>101.31851264754999</v>
      </c>
      <c r="AI377" s="33">
        <v>101.158470101932</v>
      </c>
      <c r="AJ377" s="33">
        <v>100.63511070906399</v>
      </c>
      <c r="AK377" s="33">
        <v>100.631800286087</v>
      </c>
      <c r="AL377" s="34">
        <v>100.934200171699</v>
      </c>
    </row>
    <row r="378" spans="1:38" x14ac:dyDescent="0.2">
      <c r="A378" s="52" t="s">
        <v>383</v>
      </c>
      <c r="B378" s="33">
        <v>1.489946E-2</v>
      </c>
      <c r="C378" s="33">
        <v>1.13697E-3</v>
      </c>
      <c r="D378" s="33">
        <v>3.1883800000000002E-3</v>
      </c>
      <c r="E378" s="33">
        <v>5.1554799999999996E-3</v>
      </c>
      <c r="F378" s="33">
        <v>2.7431999999999999E-3</v>
      </c>
      <c r="G378" s="33">
        <v>2.7072000000000001E-4</v>
      </c>
      <c r="H378" s="33">
        <v>9.3063099999999999E-3</v>
      </c>
      <c r="I378" s="33">
        <v>5.7736300000000001E-3</v>
      </c>
      <c r="J378" s="33">
        <v>0</v>
      </c>
      <c r="K378" s="33">
        <v>0</v>
      </c>
      <c r="L378" s="33">
        <v>2.2560000000000002E-3</v>
      </c>
      <c r="M378" s="33">
        <v>2.2560000000000002E-3</v>
      </c>
      <c r="N378" s="33">
        <v>0</v>
      </c>
      <c r="O378" s="33">
        <v>2.2560000000000002E-3</v>
      </c>
      <c r="P378" s="33">
        <v>0</v>
      </c>
      <c r="Q378" s="33">
        <v>2.2560000000000002E-3</v>
      </c>
      <c r="R378" s="33">
        <v>0</v>
      </c>
      <c r="S378" s="33">
        <v>0</v>
      </c>
      <c r="T378" s="33">
        <v>2.2560000000000002E-3</v>
      </c>
      <c r="U378" s="33">
        <v>1.056961E-2</v>
      </c>
      <c r="V378" s="33">
        <v>8.2535600000000001E-3</v>
      </c>
      <c r="W378" s="33">
        <v>6.7721999999999999E-3</v>
      </c>
      <c r="X378" s="33">
        <v>2.3792150000000001E-2</v>
      </c>
      <c r="Y378" s="33">
        <v>1.540335E-2</v>
      </c>
      <c r="Z378" s="33">
        <v>0</v>
      </c>
      <c r="AA378" s="33">
        <v>2.1782940000000001E-2</v>
      </c>
      <c r="AB378" s="33">
        <v>1.323911E-2</v>
      </c>
      <c r="AC378" s="33">
        <v>2.06339E-2</v>
      </c>
      <c r="AD378" s="33">
        <v>1.802308E-2</v>
      </c>
      <c r="AE378" s="33">
        <v>5.68485E-3</v>
      </c>
      <c r="AF378" s="33">
        <v>1.7784040000000001E-2</v>
      </c>
      <c r="AG378" s="33">
        <v>4.9103599999999999E-3</v>
      </c>
      <c r="AH378" s="33">
        <v>1.4822719999999999E-2</v>
      </c>
      <c r="AI378" s="33">
        <v>2.9713150000000001E-2</v>
      </c>
      <c r="AJ378" s="33">
        <v>3.4193319999999999E-2</v>
      </c>
      <c r="AK378" s="33">
        <v>2.0304000000000001E-4</v>
      </c>
      <c r="AL378" s="34">
        <v>0</v>
      </c>
    </row>
    <row r="379" spans="1:38" x14ac:dyDescent="0.2">
      <c r="A379" s="52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4"/>
    </row>
    <row r="380" spans="1:38" x14ac:dyDescent="0.2">
      <c r="A380" s="52" t="s">
        <v>65</v>
      </c>
      <c r="B380" s="33">
        <v>99.329186413871994</v>
      </c>
      <c r="C380" s="33">
        <v>100.086105963381</v>
      </c>
      <c r="D380" s="33">
        <v>99.4811895506555</v>
      </c>
      <c r="E380" s="33">
        <v>99.620281340002606</v>
      </c>
      <c r="F380" s="33">
        <v>99.541107070621393</v>
      </c>
      <c r="G380" s="33">
        <v>99.309292597216697</v>
      </c>
      <c r="H380" s="33">
        <v>99.971290663517706</v>
      </c>
      <c r="I380" s="33">
        <v>99.043318902784094</v>
      </c>
      <c r="J380" s="33">
        <v>100.12620756566901</v>
      </c>
      <c r="K380" s="33">
        <v>100.06574299575</v>
      </c>
      <c r="L380" s="33">
        <v>99.861089188757902</v>
      </c>
      <c r="M380" s="33">
        <v>99.888371874171199</v>
      </c>
      <c r="N380" s="33">
        <v>99.912422408236694</v>
      </c>
      <c r="O380" s="33">
        <v>99.842283902004795</v>
      </c>
      <c r="P380" s="33">
        <v>100.054579690708</v>
      </c>
      <c r="Q380" s="33">
        <v>100.465271647809</v>
      </c>
      <c r="R380" s="33">
        <v>99.889530320304104</v>
      </c>
      <c r="S380" s="33">
        <v>99.938771374225496</v>
      </c>
      <c r="T380" s="33">
        <v>100.55776585055</v>
      </c>
      <c r="U380" s="33">
        <v>99.721128129483901</v>
      </c>
      <c r="V380" s="33">
        <v>99.240624048622493</v>
      </c>
      <c r="W380" s="33">
        <v>100.802847444062</v>
      </c>
      <c r="X380" s="33">
        <v>100.33328443476</v>
      </c>
      <c r="Y380" s="33">
        <v>100.858469423681</v>
      </c>
      <c r="Z380" s="33">
        <v>101.896596678875</v>
      </c>
      <c r="AA380" s="33">
        <v>101.166195746011</v>
      </c>
      <c r="AB380" s="33">
        <v>99.642171562178106</v>
      </c>
      <c r="AC380" s="33">
        <v>101.720062970499</v>
      </c>
      <c r="AD380" s="33">
        <v>101.567725437425</v>
      </c>
      <c r="AE380" s="33">
        <v>101.841021412757</v>
      </c>
      <c r="AF380" s="33">
        <v>101.028374920845</v>
      </c>
      <c r="AG380" s="33">
        <v>101.31421244137999</v>
      </c>
      <c r="AH380" s="33">
        <v>101.30368992755</v>
      </c>
      <c r="AI380" s="33">
        <v>101.128756951932</v>
      </c>
      <c r="AJ380" s="33">
        <v>100.60091738906399</v>
      </c>
      <c r="AK380" s="33">
        <v>100.631597246087</v>
      </c>
      <c r="AL380" s="34">
        <v>100.934200171699</v>
      </c>
    </row>
    <row r="381" spans="1:38" x14ac:dyDescent="0.2">
      <c r="A381" s="52"/>
      <c r="AL381" s="32"/>
    </row>
    <row r="382" spans="1:38" x14ac:dyDescent="0.2">
      <c r="A382" s="52" t="s">
        <v>4</v>
      </c>
      <c r="B382" s="39">
        <v>3.0249454592049001</v>
      </c>
      <c r="C382" s="39">
        <v>3.0078172037329902</v>
      </c>
      <c r="D382" s="39">
        <v>3.0287225898238099</v>
      </c>
      <c r="E382" s="39">
        <v>3.0434520759264898</v>
      </c>
      <c r="F382" s="39">
        <v>3.0307934796984499</v>
      </c>
      <c r="G382" s="39">
        <v>3.0196058873042499</v>
      </c>
      <c r="H382" s="39">
        <v>3.0574134713215901</v>
      </c>
      <c r="I382" s="39">
        <v>3.0223302127491398</v>
      </c>
      <c r="J382" s="39">
        <v>3.04428613154063</v>
      </c>
      <c r="K382" s="39">
        <v>3.0346912021143999</v>
      </c>
      <c r="L382" s="39">
        <v>3.0412625870648</v>
      </c>
      <c r="M382" s="39">
        <v>3.0511194545615301</v>
      </c>
      <c r="N382" s="39">
        <v>3.0243494572410499</v>
      </c>
      <c r="O382" s="39">
        <v>3.0510224542112598</v>
      </c>
      <c r="P382" s="39">
        <v>3.01397666252103</v>
      </c>
      <c r="Q382" s="39">
        <v>3.0393901692291001</v>
      </c>
      <c r="R382" s="39">
        <v>3.01103744254607</v>
      </c>
      <c r="S382" s="39">
        <v>3.0152018317841298</v>
      </c>
      <c r="T382" s="39">
        <v>3.03266560483164</v>
      </c>
      <c r="U382" s="39">
        <v>3.0181522702874699</v>
      </c>
      <c r="V382" s="39">
        <v>3.0291138669061302</v>
      </c>
      <c r="W382" s="39">
        <v>3.0824867602395298</v>
      </c>
      <c r="X382" s="39">
        <v>3.0320022062436101</v>
      </c>
      <c r="Y382" s="39">
        <v>3.0112736819777401</v>
      </c>
      <c r="Z382" s="39">
        <v>3.0265867313182402</v>
      </c>
      <c r="AA382" s="39">
        <v>3.0110724571220402</v>
      </c>
      <c r="AB382" s="39">
        <v>3.0352485858361802</v>
      </c>
      <c r="AC382" s="39">
        <v>3.0604239104310702</v>
      </c>
      <c r="AD382" s="39">
        <v>3.0813636740803698</v>
      </c>
      <c r="AE382" s="39">
        <v>3.05438041016005</v>
      </c>
      <c r="AF382" s="39">
        <v>3.0237841606904499</v>
      </c>
      <c r="AG382" s="39">
        <v>3.0217698669247599</v>
      </c>
      <c r="AH382" s="39">
        <v>3.00778878253278</v>
      </c>
      <c r="AI382" s="39">
        <v>3.0539588250623999</v>
      </c>
      <c r="AJ382" s="39">
        <v>3.0476284822510999</v>
      </c>
      <c r="AK382" s="39">
        <v>3.0298145915238299</v>
      </c>
      <c r="AL382" s="40">
        <v>3.0312775622078099</v>
      </c>
    </row>
    <row r="383" spans="1:38" x14ac:dyDescent="0.2">
      <c r="A383" s="52" t="s">
        <v>58</v>
      </c>
      <c r="B383" s="39">
        <v>1.0562307355887099E-2</v>
      </c>
      <c r="C383" s="39">
        <v>1.0169411549752601E-2</v>
      </c>
      <c r="D383" s="39">
        <v>1.2614908528388501E-2</v>
      </c>
      <c r="E383" s="39">
        <v>3.6821014362154298E-3</v>
      </c>
      <c r="F383" s="39">
        <v>1.09013794839748E-2</v>
      </c>
      <c r="G383" s="39">
        <v>1.0987747201041601E-2</v>
      </c>
      <c r="H383" s="39">
        <v>9.0411543892789398E-3</v>
      </c>
      <c r="I383" s="39">
        <v>1.0970594118935501E-2</v>
      </c>
      <c r="J383" s="39">
        <v>3.9408139189041399E-3</v>
      </c>
      <c r="K383" s="39">
        <v>1.38177667148948E-2</v>
      </c>
      <c r="L383" s="39">
        <v>4.9456028575634399E-3</v>
      </c>
      <c r="M383" s="39">
        <v>1.08709213305919E-2</v>
      </c>
      <c r="N383" s="39">
        <v>1.2343297350020301E-2</v>
      </c>
      <c r="O383" s="39">
        <v>1.19101134074318E-2</v>
      </c>
      <c r="P383" s="39">
        <v>1.03710867489612E-2</v>
      </c>
      <c r="Q383" s="39">
        <v>8.29471816084109E-3</v>
      </c>
      <c r="R383" s="39">
        <v>1.0392678609222E-2</v>
      </c>
      <c r="S383" s="39">
        <v>1.13981999336126E-2</v>
      </c>
      <c r="T383" s="39">
        <v>1.13280332580427E-2</v>
      </c>
      <c r="U383" s="39">
        <v>1.12187142057576E-2</v>
      </c>
      <c r="V383" s="39">
        <v>1.39894276740732E-2</v>
      </c>
      <c r="W383" s="39">
        <v>1.54220102003225E-2</v>
      </c>
      <c r="X383" s="39">
        <v>1.6744170506933199E-2</v>
      </c>
      <c r="Y383" s="39">
        <v>2.2259109023131901E-3</v>
      </c>
      <c r="Z383" s="39">
        <v>1.3420306866818599E-2</v>
      </c>
      <c r="AA383" s="39">
        <v>3.0873385031276301E-2</v>
      </c>
      <c r="AB383" s="39">
        <v>9.7225930455881304E-3</v>
      </c>
      <c r="AC383" s="39">
        <v>1.8559870635650601E-2</v>
      </c>
      <c r="AD383" s="39">
        <v>1.7274545032686401E-2</v>
      </c>
      <c r="AE383" s="39">
        <v>1.5040201824776301E-2</v>
      </c>
      <c r="AF383" s="39">
        <v>1.1572024852064201E-2</v>
      </c>
      <c r="AG383" s="39">
        <v>9.5872970751857307E-3</v>
      </c>
      <c r="AH383" s="39">
        <v>1.33714102964813E-2</v>
      </c>
      <c r="AI383" s="39">
        <v>7.1275019956151403E-3</v>
      </c>
      <c r="AJ383" s="39">
        <v>3.0932933975176199E-3</v>
      </c>
      <c r="AK383" s="39">
        <v>1.9245855966418399E-2</v>
      </c>
      <c r="AL383" s="40">
        <v>3.8456631667130601E-3</v>
      </c>
    </row>
    <row r="384" spans="1:38" x14ac:dyDescent="0.2">
      <c r="A384" s="52" t="s">
        <v>5</v>
      </c>
      <c r="B384" s="39">
        <v>2.8824028805854698</v>
      </c>
      <c r="C384" s="39">
        <v>2.9044218504347401</v>
      </c>
      <c r="D384" s="39">
        <v>2.8468599690856502</v>
      </c>
      <c r="E384" s="39">
        <v>2.8422568128697998</v>
      </c>
      <c r="F384" s="39">
        <v>2.8853803014895698</v>
      </c>
      <c r="G384" s="39">
        <v>2.8999569078693699</v>
      </c>
      <c r="H384" s="39">
        <v>2.8451668842103199</v>
      </c>
      <c r="I384" s="39">
        <v>2.8889876692821601</v>
      </c>
      <c r="J384" s="39">
        <v>2.88261124903278</v>
      </c>
      <c r="K384" s="39">
        <v>2.8738942846857798</v>
      </c>
      <c r="L384" s="39">
        <v>2.8677132021054699</v>
      </c>
      <c r="M384" s="39">
        <v>2.84741861899096</v>
      </c>
      <c r="N384" s="39">
        <v>2.8822589778967198</v>
      </c>
      <c r="O384" s="39">
        <v>2.8355305680384602</v>
      </c>
      <c r="P384" s="39">
        <v>2.8954010004438402</v>
      </c>
      <c r="Q384" s="39">
        <v>2.8896604374100598</v>
      </c>
      <c r="R384" s="39">
        <v>2.8959985359578702</v>
      </c>
      <c r="S384" s="39">
        <v>2.8968963972328701</v>
      </c>
      <c r="T384" s="39">
        <v>2.8443199446887699</v>
      </c>
      <c r="U384" s="39">
        <v>2.87173525338028</v>
      </c>
      <c r="V384" s="39">
        <v>2.88457897125953</v>
      </c>
      <c r="W384" s="39">
        <v>2.7867705619299801</v>
      </c>
      <c r="X384" s="39">
        <v>2.8285726309839698</v>
      </c>
      <c r="Y384" s="39">
        <v>2.8918769102822202</v>
      </c>
      <c r="Z384" s="39">
        <v>2.8709648621418902</v>
      </c>
      <c r="AA384" s="39">
        <v>2.84049826956401</v>
      </c>
      <c r="AB384" s="39">
        <v>2.8548851451059201</v>
      </c>
      <c r="AC384" s="39">
        <v>2.8342548963134102</v>
      </c>
      <c r="AD384" s="39">
        <v>2.7924532750253799</v>
      </c>
      <c r="AE384" s="39">
        <v>2.84708412892549</v>
      </c>
      <c r="AF384" s="39">
        <v>2.8757729437230899</v>
      </c>
      <c r="AG384" s="39">
        <v>2.8905508119897099</v>
      </c>
      <c r="AH384" s="39">
        <v>2.8928276128561201</v>
      </c>
      <c r="AI384" s="39">
        <v>2.8243951342739502</v>
      </c>
      <c r="AJ384" s="39">
        <v>2.8391232622763898</v>
      </c>
      <c r="AK384" s="39">
        <v>2.8636737462663202</v>
      </c>
      <c r="AL384" s="40">
        <v>2.8811810980276098</v>
      </c>
    </row>
    <row r="385" spans="1:38" x14ac:dyDescent="0.2">
      <c r="A385" s="52" t="s">
        <v>59</v>
      </c>
      <c r="B385" s="39">
        <v>4.94709575054312E-2</v>
      </c>
      <c r="C385" s="39">
        <v>4.6233284095723803E-2</v>
      </c>
      <c r="D385" s="39">
        <v>6.7356649636809998E-2</v>
      </c>
      <c r="E385" s="39">
        <v>6.2828691071772497E-2</v>
      </c>
      <c r="F385" s="39">
        <v>3.0328916913717301E-2</v>
      </c>
      <c r="G385" s="39">
        <v>4.2195821327863002E-2</v>
      </c>
      <c r="H385" s="39">
        <v>4.62456390395058E-2</v>
      </c>
      <c r="I385" s="39">
        <v>4.3762429598160499E-2</v>
      </c>
      <c r="J385" s="39">
        <v>3.8893255533318197E-2</v>
      </c>
      <c r="K385" s="39">
        <v>4.2804993399228303E-2</v>
      </c>
      <c r="L385" s="39">
        <v>4.7847417040752599E-2</v>
      </c>
      <c r="M385" s="39">
        <v>4.9454542473768598E-2</v>
      </c>
      <c r="N385" s="39">
        <v>4.7218223193280201E-2</v>
      </c>
      <c r="O385" s="39">
        <v>4.64053145809942E-2</v>
      </c>
      <c r="P385" s="39">
        <v>5.3820912258816897E-2</v>
      </c>
      <c r="Q385" s="39">
        <v>3.3640652360043002E-2</v>
      </c>
      <c r="R385" s="39">
        <v>5.1181281732144202E-2</v>
      </c>
      <c r="S385" s="39">
        <v>4.4087800051830099E-2</v>
      </c>
      <c r="T385" s="39">
        <v>6.1342957259733599E-2</v>
      </c>
      <c r="U385" s="39">
        <v>4.4331737376531302E-2</v>
      </c>
      <c r="V385" s="39">
        <v>3.6412540082377397E-2</v>
      </c>
      <c r="W385" s="39">
        <v>5.3778156592778299E-2</v>
      </c>
      <c r="X385" s="39">
        <v>5.8607748591158998E-2</v>
      </c>
      <c r="Y385" s="39">
        <v>5.0638023171770297E-2</v>
      </c>
      <c r="Z385" s="39">
        <v>4.66251480206792E-2</v>
      </c>
      <c r="AA385" s="39">
        <v>7.1333669331330299E-2</v>
      </c>
      <c r="AB385" s="39">
        <v>5.5285152537453898E-2</v>
      </c>
      <c r="AC385" s="39">
        <v>4.3378511961284803E-2</v>
      </c>
      <c r="AD385" s="39">
        <v>5.4229145690111197E-2</v>
      </c>
      <c r="AE385" s="39">
        <v>4.3984889933475997E-2</v>
      </c>
      <c r="AF385" s="39">
        <v>4.6533858146345697E-2</v>
      </c>
      <c r="AG385" s="39">
        <v>4.5047309938263697E-2</v>
      </c>
      <c r="AH385" s="39">
        <v>5.27148451445578E-2</v>
      </c>
      <c r="AI385" s="39">
        <v>5.2944998599891997E-2</v>
      </c>
      <c r="AJ385" s="39">
        <v>5.39977203613786E-2</v>
      </c>
      <c r="AK385" s="39">
        <v>5.0847023248884397E-2</v>
      </c>
      <c r="AL385" s="40">
        <v>4.36119499786978E-2</v>
      </c>
    </row>
    <row r="386" spans="1:38" x14ac:dyDescent="0.2">
      <c r="A386" s="52" t="s">
        <v>60</v>
      </c>
      <c r="B386" s="39">
        <v>0</v>
      </c>
      <c r="C386" s="39">
        <v>0</v>
      </c>
      <c r="D386" s="39">
        <v>0</v>
      </c>
      <c r="E386" s="39">
        <v>0</v>
      </c>
      <c r="F386" s="39">
        <v>1.26477549429489E-2</v>
      </c>
      <c r="G386" s="39">
        <v>0</v>
      </c>
      <c r="H386" s="39">
        <v>0</v>
      </c>
      <c r="I386" s="39">
        <v>0</v>
      </c>
      <c r="J386" s="39">
        <v>0</v>
      </c>
      <c r="K386" s="39">
        <v>0</v>
      </c>
      <c r="L386" s="39">
        <v>0</v>
      </c>
      <c r="M386" s="39">
        <v>0</v>
      </c>
      <c r="N386" s="39">
        <v>0</v>
      </c>
      <c r="O386" s="39">
        <v>9.8838539691608798E-3</v>
      </c>
      <c r="P386" s="39">
        <v>0</v>
      </c>
      <c r="Q386" s="39">
        <v>0</v>
      </c>
      <c r="R386" s="39">
        <v>0</v>
      </c>
      <c r="S386" s="39">
        <v>0</v>
      </c>
      <c r="T386" s="39">
        <v>0</v>
      </c>
      <c r="U386" s="39">
        <v>0</v>
      </c>
      <c r="V386" s="39">
        <v>0</v>
      </c>
      <c r="W386" s="39">
        <v>0</v>
      </c>
      <c r="X386" s="39">
        <v>0</v>
      </c>
      <c r="Y386" s="39">
        <v>0</v>
      </c>
      <c r="Z386" s="39">
        <v>0</v>
      </c>
      <c r="AA386" s="39">
        <v>0</v>
      </c>
      <c r="AB386" s="39">
        <v>0</v>
      </c>
      <c r="AC386" s="39">
        <v>0</v>
      </c>
      <c r="AD386" s="39">
        <v>0</v>
      </c>
      <c r="AE386" s="39">
        <v>0</v>
      </c>
      <c r="AF386" s="39">
        <v>0</v>
      </c>
      <c r="AG386" s="39">
        <v>0</v>
      </c>
      <c r="AH386" s="39">
        <v>0</v>
      </c>
      <c r="AI386" s="39">
        <v>0</v>
      </c>
      <c r="AJ386" s="39">
        <v>0</v>
      </c>
      <c r="AK386" s="39">
        <v>0</v>
      </c>
      <c r="AL386" s="40">
        <v>0</v>
      </c>
    </row>
    <row r="387" spans="1:38" x14ac:dyDescent="0.2">
      <c r="A387" s="52" t="s">
        <v>61</v>
      </c>
      <c r="B387" s="39">
        <v>3.2618395348312998E-2</v>
      </c>
      <c r="C387" s="39">
        <v>3.0802753946467702E-2</v>
      </c>
      <c r="D387" s="39">
        <v>4.4445882925344397E-2</v>
      </c>
      <c r="E387" s="39">
        <v>4.7651588823526603E-2</v>
      </c>
      <c r="F387" s="39">
        <v>2.9388514522664E-2</v>
      </c>
      <c r="G387" s="39">
        <v>2.72536362974828E-2</v>
      </c>
      <c r="H387" s="39">
        <v>4.1254098506776998E-2</v>
      </c>
      <c r="I387" s="39">
        <v>3.3949094251606401E-2</v>
      </c>
      <c r="J387" s="39">
        <v>3.0268549974366399E-2</v>
      </c>
      <c r="K387" s="39">
        <v>3.4235907979412603E-2</v>
      </c>
      <c r="L387" s="39">
        <v>3.8231190931415103E-2</v>
      </c>
      <c r="M387" s="39">
        <v>4.11364626431521E-2</v>
      </c>
      <c r="N387" s="39">
        <v>3.3273928634150497E-2</v>
      </c>
      <c r="O387" s="39">
        <v>4.5247695792684499E-2</v>
      </c>
      <c r="P387" s="39">
        <v>2.6430338027352299E-2</v>
      </c>
      <c r="Q387" s="39">
        <v>2.90140228399552E-2</v>
      </c>
      <c r="R387" s="39">
        <v>3.1390061154692499E-2</v>
      </c>
      <c r="S387" s="39">
        <v>3.2415770997547701E-2</v>
      </c>
      <c r="T387" s="39">
        <v>4.9788705708151297E-2</v>
      </c>
      <c r="U387" s="39">
        <v>5.1743517291414E-2</v>
      </c>
      <c r="V387" s="39">
        <v>3.4055022880196698E-2</v>
      </c>
      <c r="W387" s="39">
        <v>6.1542511037382397E-2</v>
      </c>
      <c r="X387" s="39">
        <v>6.2113279692605203E-2</v>
      </c>
      <c r="Y387" s="39">
        <v>4.3985473665960603E-2</v>
      </c>
      <c r="Z387" s="39">
        <v>4.2402951652366003E-2</v>
      </c>
      <c r="AA387" s="39">
        <v>4.56793847937517E-2</v>
      </c>
      <c r="AB387" s="39">
        <v>4.40826388157275E-2</v>
      </c>
      <c r="AC387" s="39">
        <v>4.14788999952133E-2</v>
      </c>
      <c r="AD387" s="39">
        <v>5.4679360171447602E-2</v>
      </c>
      <c r="AE387" s="39">
        <v>3.9510369156207599E-2</v>
      </c>
      <c r="AF387" s="39">
        <v>4.2337012588050497E-2</v>
      </c>
      <c r="AG387" s="39">
        <v>3.30447140720799E-2</v>
      </c>
      <c r="AH387" s="39">
        <v>3.31395578574765E-2</v>
      </c>
      <c r="AI387" s="39">
        <v>6.0329599757460099E-2</v>
      </c>
      <c r="AJ387" s="39">
        <v>5.6157241713609397E-2</v>
      </c>
      <c r="AK387" s="39">
        <v>3.6418782994545297E-2</v>
      </c>
      <c r="AL387" s="40">
        <v>4.0083726619172998E-2</v>
      </c>
    </row>
    <row r="388" spans="1:38" x14ac:dyDescent="0.2">
      <c r="A388" s="52" t="s">
        <v>62</v>
      </c>
      <c r="B388" s="39">
        <v>0</v>
      </c>
      <c r="C388" s="39">
        <v>5.5549624033223702E-4</v>
      </c>
      <c r="D388" s="39">
        <v>0</v>
      </c>
      <c r="E388" s="39">
        <v>1.2872987219320501E-4</v>
      </c>
      <c r="F388" s="39">
        <v>5.5965294867455504E-4</v>
      </c>
      <c r="G388" s="39">
        <v>0</v>
      </c>
      <c r="H388" s="39">
        <v>8.7875253253452397E-4</v>
      </c>
      <c r="I388" s="39">
        <v>0</v>
      </c>
      <c r="J388" s="39">
        <v>0</v>
      </c>
      <c r="K388" s="39">
        <v>5.5584510628147799E-4</v>
      </c>
      <c r="L388" s="39">
        <v>0</v>
      </c>
      <c r="M388" s="39">
        <v>0</v>
      </c>
      <c r="N388" s="39">
        <v>5.5611568477190903E-4</v>
      </c>
      <c r="O388" s="39">
        <v>0</v>
      </c>
      <c r="P388" s="39">
        <v>0</v>
      </c>
      <c r="Q388" s="39">
        <v>0</v>
      </c>
      <c r="R388" s="39">
        <v>0</v>
      </c>
      <c r="S388" s="39">
        <v>0</v>
      </c>
      <c r="T388" s="39">
        <v>5.5475425366268902E-4</v>
      </c>
      <c r="U388" s="39">
        <v>2.8185074585467501E-3</v>
      </c>
      <c r="V388" s="39">
        <v>1.85017119769618E-3</v>
      </c>
      <c r="W388" s="39">
        <v>0</v>
      </c>
      <c r="X388" s="39">
        <v>1.9599639817284302E-3</v>
      </c>
      <c r="Y388" s="39">
        <v>0</v>
      </c>
      <c r="Z388" s="39">
        <v>0</v>
      </c>
      <c r="AA388" s="39">
        <v>5.4283415759952801E-4</v>
      </c>
      <c r="AB388" s="39">
        <v>7.7588465913065697E-4</v>
      </c>
      <c r="AC388" s="39">
        <v>1.903910663371E-3</v>
      </c>
      <c r="AD388" s="39">
        <v>0</v>
      </c>
      <c r="AE388" s="39">
        <v>0</v>
      </c>
      <c r="AF388" s="39">
        <v>0</v>
      </c>
      <c r="AG388" s="39">
        <v>0</v>
      </c>
      <c r="AH388" s="39">
        <v>1.57791312577492E-4</v>
      </c>
      <c r="AI388" s="39">
        <v>1.2439403106864E-3</v>
      </c>
      <c r="AJ388" s="39">
        <v>0</v>
      </c>
      <c r="AK388" s="39">
        <v>0</v>
      </c>
      <c r="AL388" s="40">
        <v>0</v>
      </c>
    </row>
    <row r="389" spans="1:38" x14ac:dyDescent="0.2">
      <c r="A389" s="52" t="s">
        <v>2</v>
      </c>
      <c r="B389" s="39">
        <v>0</v>
      </c>
      <c r="C389" s="39">
        <v>0</v>
      </c>
      <c r="D389" s="39">
        <v>0</v>
      </c>
      <c r="E389" s="39">
        <v>6.0177652284034897E-4</v>
      </c>
      <c r="F389" s="39">
        <v>2.1237571979383101E-4</v>
      </c>
      <c r="G389" s="39">
        <v>0</v>
      </c>
      <c r="H389" s="39">
        <v>0</v>
      </c>
      <c r="I389" s="39">
        <v>2.34775516683343E-4</v>
      </c>
      <c r="J389" s="39">
        <v>7.0183450454805896E-4</v>
      </c>
      <c r="K389" s="39">
        <v>0</v>
      </c>
      <c r="L389" s="39">
        <v>7.0462494350805797E-4</v>
      </c>
      <c r="M389" s="39">
        <v>7.0401586557700699E-4</v>
      </c>
      <c r="N389" s="39">
        <v>7.0344469205893198E-4</v>
      </c>
      <c r="O389" s="39">
        <v>0</v>
      </c>
      <c r="P389" s="39">
        <v>0</v>
      </c>
      <c r="Q389" s="39">
        <v>1.39034148915667E-3</v>
      </c>
      <c r="R389" s="39">
        <v>0</v>
      </c>
      <c r="S389" s="39">
        <v>7.06069105234485E-4</v>
      </c>
      <c r="T389" s="39">
        <v>7.0172258366744305E-4</v>
      </c>
      <c r="U389" s="39">
        <v>0</v>
      </c>
      <c r="V389" s="39">
        <v>3.7248463666778199E-4</v>
      </c>
      <c r="W389" s="39">
        <v>5.5503667907579802E-5</v>
      </c>
      <c r="X389" s="39">
        <v>3.4918417595555102E-4</v>
      </c>
      <c r="Y389" s="39">
        <v>0</v>
      </c>
      <c r="Z389" s="39">
        <v>0</v>
      </c>
      <c r="AA389" s="39">
        <v>2.0807410753921699E-4</v>
      </c>
      <c r="AB389" s="39">
        <v>2.94430795638827E-4</v>
      </c>
      <c r="AC389" s="39">
        <v>0</v>
      </c>
      <c r="AD389" s="39">
        <v>7.2387982929409702E-4</v>
      </c>
      <c r="AE389" s="39">
        <v>4.5286044582241899E-4</v>
      </c>
      <c r="AF389" s="39">
        <v>6.14989497741176E-4</v>
      </c>
      <c r="AG389" s="39">
        <v>0</v>
      </c>
      <c r="AH389" s="39">
        <v>9.6355817283396905E-5</v>
      </c>
      <c r="AI389" s="39">
        <v>1.2061122974521899E-3</v>
      </c>
      <c r="AJ389" s="39">
        <v>8.4673204141222E-4</v>
      </c>
      <c r="AK389" s="39">
        <v>0</v>
      </c>
      <c r="AL389" s="40">
        <v>1.3127754022327799E-4</v>
      </c>
    </row>
    <row r="390" spans="1:38" x14ac:dyDescent="0.2">
      <c r="A390" s="52" t="s">
        <v>63</v>
      </c>
      <c r="B390" s="39">
        <v>0.25868747349431198</v>
      </c>
      <c r="C390" s="39">
        <v>0.30625205819257401</v>
      </c>
      <c r="D390" s="39">
        <v>0.28910152635386399</v>
      </c>
      <c r="E390" s="39">
        <v>0.248672796860928</v>
      </c>
      <c r="F390" s="39">
        <v>0.30053706828789201</v>
      </c>
      <c r="G390" s="39">
        <v>0.29811063507329499</v>
      </c>
      <c r="H390" s="39">
        <v>0.27298971793878202</v>
      </c>
      <c r="I390" s="39">
        <v>0.29322618359813901</v>
      </c>
      <c r="J390" s="39">
        <v>0.25147008857634501</v>
      </c>
      <c r="K390" s="39">
        <v>0.28246068136664099</v>
      </c>
      <c r="L390" s="39">
        <v>0.201465890914657</v>
      </c>
      <c r="M390" s="39">
        <v>0.26753965942972902</v>
      </c>
      <c r="N390" s="39">
        <v>0.28132521494278601</v>
      </c>
      <c r="O390" s="39">
        <v>0.263570668788698</v>
      </c>
      <c r="P390" s="39">
        <v>0.286492128074263</v>
      </c>
      <c r="Q390" s="39">
        <v>0.26292035009339099</v>
      </c>
      <c r="R390" s="39">
        <v>0.29474427975621798</v>
      </c>
      <c r="S390" s="39">
        <v>0.223599941877097</v>
      </c>
      <c r="T390" s="39">
        <v>0.25777922897354799</v>
      </c>
      <c r="U390" s="39">
        <v>0.23622652036620101</v>
      </c>
      <c r="V390" s="39">
        <v>0.25904028556182901</v>
      </c>
      <c r="W390" s="39">
        <v>0.232431468920649</v>
      </c>
      <c r="X390" s="39">
        <v>0.15052866274717799</v>
      </c>
      <c r="Y390" s="39">
        <v>0.18576891170764701</v>
      </c>
      <c r="Z390" s="39">
        <v>0.23953623436145799</v>
      </c>
      <c r="AA390" s="39">
        <v>0.19888538306589901</v>
      </c>
      <c r="AB390" s="39">
        <v>0.17733582339352799</v>
      </c>
      <c r="AC390" s="39">
        <v>0.20735869236582</v>
      </c>
      <c r="AD390" s="39">
        <v>0.23118649515256001</v>
      </c>
      <c r="AE390" s="39">
        <v>0.23093857270586499</v>
      </c>
      <c r="AF390" s="39">
        <v>0.22854358377877801</v>
      </c>
      <c r="AG390" s="39">
        <v>0.231754276778913</v>
      </c>
      <c r="AH390" s="39">
        <v>0.235084119652995</v>
      </c>
      <c r="AI390" s="39">
        <v>0.15234297946526801</v>
      </c>
      <c r="AJ390" s="39">
        <v>0.232602069673982</v>
      </c>
      <c r="AK390" s="39">
        <v>0.24737445015288401</v>
      </c>
      <c r="AL390" s="40">
        <v>0.25664191249832402</v>
      </c>
    </row>
    <row r="391" spans="1:38" x14ac:dyDescent="0.2">
      <c r="A391" s="52" t="s">
        <v>384</v>
      </c>
      <c r="B391" s="39">
        <v>0.688442423265331</v>
      </c>
      <c r="C391" s="39">
        <v>0.67249094251736696</v>
      </c>
      <c r="D391" s="39">
        <v>0.66321755302003904</v>
      </c>
      <c r="E391" s="39">
        <v>0.73337762745211699</v>
      </c>
      <c r="F391" s="39">
        <v>0.69050360765478003</v>
      </c>
      <c r="G391" s="39">
        <v>0.69146003819983004</v>
      </c>
      <c r="H391" s="39">
        <v>0.698966767664154</v>
      </c>
      <c r="I391" s="39">
        <v>0.69546360889653802</v>
      </c>
      <c r="J391" s="39">
        <v>0.71531211118656501</v>
      </c>
      <c r="K391" s="39">
        <v>0.69400120994173498</v>
      </c>
      <c r="L391" s="39">
        <v>0.75003689910291105</v>
      </c>
      <c r="M391" s="39">
        <v>0.69071160991601399</v>
      </c>
      <c r="N391" s="39">
        <v>0.68680098155297697</v>
      </c>
      <c r="O391" s="39">
        <v>0.71724928183672598</v>
      </c>
      <c r="P391" s="39">
        <v>0.69033208062218898</v>
      </c>
      <c r="Q391" s="39">
        <v>0.64809750114036702</v>
      </c>
      <c r="R391" s="39">
        <v>0.68673214748483702</v>
      </c>
      <c r="S391" s="39">
        <v>0.76586581293061495</v>
      </c>
      <c r="T391" s="39">
        <v>0.72021111142599803</v>
      </c>
      <c r="U391" s="39">
        <v>0.67155880896882003</v>
      </c>
      <c r="V391" s="39">
        <v>0.63019106386902002</v>
      </c>
      <c r="W391" s="39">
        <v>0.66117286687108201</v>
      </c>
      <c r="X391" s="39">
        <v>0.73388114473175403</v>
      </c>
      <c r="Y391" s="39">
        <v>0.71714529342309596</v>
      </c>
      <c r="Z391" s="39">
        <v>0.66914797375879698</v>
      </c>
      <c r="AA391" s="39">
        <v>0.70865844793060195</v>
      </c>
      <c r="AB391" s="39">
        <v>0.699680520413687</v>
      </c>
      <c r="AC391" s="39">
        <v>0.68874926450976903</v>
      </c>
      <c r="AD391" s="39">
        <v>0.66607124719662503</v>
      </c>
      <c r="AE391" s="39">
        <v>0.65941135674970297</v>
      </c>
      <c r="AF391" s="39">
        <v>0.66141223063051202</v>
      </c>
      <c r="AG391" s="39">
        <v>0.67990903038134798</v>
      </c>
      <c r="AH391" s="39">
        <v>0.64415843575838205</v>
      </c>
      <c r="AI391" s="39">
        <v>0.72000626237078902</v>
      </c>
      <c r="AJ391" s="39">
        <v>0.66899412398234603</v>
      </c>
      <c r="AK391" s="39">
        <v>0.65450756665346699</v>
      </c>
      <c r="AL391" s="40">
        <v>0.64824492012731905</v>
      </c>
    </row>
    <row r="392" spans="1:38" x14ac:dyDescent="0.2">
      <c r="A392" s="52" t="s">
        <v>385</v>
      </c>
      <c r="B392" s="39">
        <v>3.2266041915721098E-3</v>
      </c>
      <c r="C392" s="39">
        <v>4.4154837479239099E-3</v>
      </c>
      <c r="D392" s="39">
        <v>4.3826906314385601E-3</v>
      </c>
      <c r="E392" s="39">
        <v>1.6780330685359801E-3</v>
      </c>
      <c r="F392" s="39">
        <v>4.7178179248024499E-3</v>
      </c>
      <c r="G392" s="39">
        <v>3.0290078673908898E-3</v>
      </c>
      <c r="H392" s="39">
        <v>1.07819554451219E-3</v>
      </c>
      <c r="I392" s="39">
        <v>4.5695409231547596E-3</v>
      </c>
      <c r="J392" s="39">
        <v>5.1342132813794901E-4</v>
      </c>
      <c r="K392" s="39">
        <v>2.3145699108961799E-3</v>
      </c>
      <c r="L392" s="39">
        <v>2.0618506043272602E-3</v>
      </c>
      <c r="M392" s="39">
        <v>3.60511959549844E-3</v>
      </c>
      <c r="N392" s="39">
        <v>1.8010973670405299E-3</v>
      </c>
      <c r="O392" s="39">
        <v>5.6895157588658599E-3</v>
      </c>
      <c r="P392" s="39">
        <v>3.6031386696321402E-3</v>
      </c>
      <c r="Q392" s="39">
        <v>3.0512790521226001E-3</v>
      </c>
      <c r="R392" s="39">
        <v>5.1580573520482297E-3</v>
      </c>
      <c r="S392" s="39">
        <v>7.7477867378456596E-4</v>
      </c>
      <c r="T392" s="39">
        <v>4.6200550799456296E-3</v>
      </c>
      <c r="U392" s="39">
        <v>1.9932189627999402E-3</v>
      </c>
      <c r="V392" s="39">
        <v>5.4703273172613002E-3</v>
      </c>
      <c r="W392" s="39">
        <v>3.8420832116922198E-3</v>
      </c>
      <c r="X392" s="39">
        <v>4.3450828133949999E-3</v>
      </c>
      <c r="Y392" s="39">
        <v>4.0155591213812698E-3</v>
      </c>
      <c r="Z392" s="39">
        <v>3.5998006781249002E-3</v>
      </c>
      <c r="AA392" s="39">
        <v>1.1238535103496199E-3</v>
      </c>
      <c r="AB392" s="39">
        <v>2.1795260405425999E-3</v>
      </c>
      <c r="AC392" s="39">
        <v>3.4530800029480202E-3</v>
      </c>
      <c r="AD392" s="39">
        <v>4.5541162941637302E-3</v>
      </c>
      <c r="AE392" s="39">
        <v>4.4849148407841597E-3</v>
      </c>
      <c r="AF392" s="39">
        <v>3.8316522633517402E-3</v>
      </c>
      <c r="AG392" s="39">
        <v>1.04467043587202E-3</v>
      </c>
      <c r="AH392" s="39">
        <v>3.6905667818701998E-3</v>
      </c>
      <c r="AI392" s="39">
        <v>1.04839081039291E-2</v>
      </c>
      <c r="AJ392" s="39">
        <v>7.1842559041405095E-4</v>
      </c>
      <c r="AK392" s="39">
        <v>1.89976404579104E-3</v>
      </c>
      <c r="AL392" s="40">
        <v>1.3647081460480201E-3</v>
      </c>
    </row>
    <row r="393" spans="1:38" x14ac:dyDescent="0.2">
      <c r="A393" s="52" t="s">
        <v>380</v>
      </c>
      <c r="B393" s="39">
        <v>6.9688217863130902E-3</v>
      </c>
      <c r="C393" s="39">
        <v>5.6001631380121102E-4</v>
      </c>
      <c r="D393" s="39">
        <v>1.0427177227973099E-3</v>
      </c>
      <c r="E393" s="39">
        <v>2.4241823326935702E-3</v>
      </c>
      <c r="F393" s="39">
        <v>1.00303439161513E-3</v>
      </c>
      <c r="G393" s="39">
        <v>0</v>
      </c>
      <c r="H393" s="39">
        <v>4.5894174954135801E-3</v>
      </c>
      <c r="I393" s="39">
        <v>2.37305763586313E-3</v>
      </c>
      <c r="J393" s="39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39">
        <v>0</v>
      </c>
      <c r="S393" s="39">
        <v>0</v>
      </c>
      <c r="T393" s="39">
        <v>0</v>
      </c>
      <c r="U393" s="39">
        <v>5.1895645477910597E-3</v>
      </c>
      <c r="V393" s="39">
        <v>4.0661139400502899E-3</v>
      </c>
      <c r="W393" s="39">
        <v>3.1948264631238899E-3</v>
      </c>
      <c r="X393" s="39">
        <v>1.16472655086606E-2</v>
      </c>
      <c r="Y393" s="39">
        <v>6.32965162957181E-3</v>
      </c>
      <c r="Z393" s="39">
        <v>0</v>
      </c>
      <c r="AA393" s="39">
        <v>1.0195701363444699E-2</v>
      </c>
      <c r="AB393" s="39">
        <v>6.2286139695561498E-3</v>
      </c>
      <c r="AC393" s="39">
        <v>9.9524588922523909E-3</v>
      </c>
      <c r="AD393" s="39">
        <v>8.7098750139740794E-3</v>
      </c>
      <c r="AE393" s="39">
        <v>2.73429394312022E-3</v>
      </c>
      <c r="AF393" s="39">
        <v>7.7509023779788197E-3</v>
      </c>
      <c r="AG393" s="39">
        <v>2.0363890194350798E-3</v>
      </c>
      <c r="AH393" s="39">
        <v>7.1512760852982396E-3</v>
      </c>
      <c r="AI393" s="39">
        <v>1.4097714034579E-2</v>
      </c>
      <c r="AJ393" s="39">
        <v>1.66353970362416E-2</v>
      </c>
      <c r="AK393" s="39">
        <v>0</v>
      </c>
      <c r="AL393" s="40">
        <v>0</v>
      </c>
    </row>
    <row r="394" spans="1:38" x14ac:dyDescent="0.2">
      <c r="A394" s="52" t="s">
        <v>381</v>
      </c>
      <c r="B394" s="39">
        <v>4.1369345714925202E-4</v>
      </c>
      <c r="C394" s="39">
        <v>0</v>
      </c>
      <c r="D394" s="39">
        <v>5.3641637236343204E-4</v>
      </c>
      <c r="E394" s="39">
        <v>1.34385550649706E-4</v>
      </c>
      <c r="F394" s="39">
        <v>3.58334482002668E-4</v>
      </c>
      <c r="G394" s="39">
        <v>1.34581270696909E-4</v>
      </c>
      <c r="H394" s="39">
        <v>0</v>
      </c>
      <c r="I394" s="39">
        <v>5.0641480432231205E-4</v>
      </c>
      <c r="J394" s="39">
        <v>0</v>
      </c>
      <c r="K394" s="39">
        <v>0</v>
      </c>
      <c r="L394" s="39">
        <v>1.11458457202301E-3</v>
      </c>
      <c r="M394" s="39">
        <v>1.1136211249135101E-3</v>
      </c>
      <c r="N394" s="39">
        <v>0</v>
      </c>
      <c r="O394" s="39">
        <v>1.1184033100792999E-3</v>
      </c>
      <c r="P394" s="39">
        <v>0</v>
      </c>
      <c r="Q394" s="39">
        <v>1.09962980159516E-3</v>
      </c>
      <c r="R394" s="39">
        <v>0</v>
      </c>
      <c r="S394" s="39">
        <v>0</v>
      </c>
      <c r="T394" s="39">
        <v>1.10999358282995E-3</v>
      </c>
      <c r="U394" s="39">
        <v>0</v>
      </c>
      <c r="V394" s="39">
        <v>0</v>
      </c>
      <c r="W394" s="39">
        <v>9.8770947685363904E-5</v>
      </c>
      <c r="X394" s="39">
        <v>0</v>
      </c>
      <c r="Y394" s="39">
        <v>1.1635665572863601E-3</v>
      </c>
      <c r="Z394" s="39">
        <v>0</v>
      </c>
      <c r="AA394" s="39">
        <v>3.9496107920230101E-4</v>
      </c>
      <c r="AB394" s="39">
        <v>2.7722281241941802E-4</v>
      </c>
      <c r="AC394" s="39">
        <v>0</v>
      </c>
      <c r="AD394" s="39">
        <v>0</v>
      </c>
      <c r="AE394" s="39">
        <v>0</v>
      </c>
      <c r="AF394" s="39">
        <v>8.6349494254703697E-4</v>
      </c>
      <c r="AG394" s="39">
        <v>3.3828791006456298E-4</v>
      </c>
      <c r="AH394" s="39">
        <v>0</v>
      </c>
      <c r="AI394" s="39">
        <v>3.39903162528386E-4</v>
      </c>
      <c r="AJ394" s="39">
        <v>0</v>
      </c>
      <c r="AK394" s="39">
        <v>9.8852212845557499E-5</v>
      </c>
      <c r="AL394" s="40">
        <v>0</v>
      </c>
    </row>
    <row r="395" spans="1:38" x14ac:dyDescent="0.2">
      <c r="A395" s="52" t="s">
        <v>386</v>
      </c>
      <c r="B395" s="39">
        <v>1.9926174847565401</v>
      </c>
      <c r="C395" s="39">
        <v>1.9994399836862</v>
      </c>
      <c r="D395" s="39">
        <v>1.9984208659048399</v>
      </c>
      <c r="E395" s="39">
        <v>1.99744143211666</v>
      </c>
      <c r="F395" s="39">
        <v>1.99863863112638</v>
      </c>
      <c r="G395" s="39">
        <v>1.9998654187292999</v>
      </c>
      <c r="H395" s="39">
        <v>1.99541058250459</v>
      </c>
      <c r="I395" s="39">
        <v>1.9971205275598101</v>
      </c>
      <c r="J395" s="39">
        <v>2</v>
      </c>
      <c r="K395" s="39">
        <v>2</v>
      </c>
      <c r="L395" s="39">
        <v>1.99888541542798</v>
      </c>
      <c r="M395" s="39">
        <v>1.9988863788750899</v>
      </c>
      <c r="N395" s="39">
        <v>2</v>
      </c>
      <c r="O395" s="39">
        <v>1.99888159668992</v>
      </c>
      <c r="P395" s="39">
        <v>2</v>
      </c>
      <c r="Q395" s="39">
        <v>1.99890037019841</v>
      </c>
      <c r="R395" s="39">
        <v>2</v>
      </c>
      <c r="S395" s="39">
        <v>2</v>
      </c>
      <c r="T395" s="39">
        <v>1.99889000641717</v>
      </c>
      <c r="U395" s="39">
        <v>1.99481043545221</v>
      </c>
      <c r="V395" s="39">
        <v>1.99593388605995</v>
      </c>
      <c r="W395" s="39">
        <v>1.9967064025891901</v>
      </c>
      <c r="X395" s="39">
        <v>1.9883527344913401</v>
      </c>
      <c r="Y395" s="39">
        <v>1.9925067818131399</v>
      </c>
      <c r="Z395" s="39">
        <v>2</v>
      </c>
      <c r="AA395" s="39">
        <v>1.9894093375573501</v>
      </c>
      <c r="AB395" s="39">
        <v>1.9934941632180201</v>
      </c>
      <c r="AC395" s="39">
        <v>1.9900475411077501</v>
      </c>
      <c r="AD395" s="39">
        <v>1.99129012498603</v>
      </c>
      <c r="AE395" s="39">
        <v>1.9972657060568799</v>
      </c>
      <c r="AF395" s="39">
        <v>1.9913856026794701</v>
      </c>
      <c r="AG395" s="39">
        <v>1.9976253230704999</v>
      </c>
      <c r="AH395" s="39">
        <v>1.9928487239146999</v>
      </c>
      <c r="AI395" s="39">
        <v>1.9855623828028901</v>
      </c>
      <c r="AJ395" s="39">
        <v>1.9833646029637599</v>
      </c>
      <c r="AK395" s="39">
        <v>1.99990114778715</v>
      </c>
      <c r="AL395" s="40">
        <v>2</v>
      </c>
    </row>
    <row r="396" spans="1:38" x14ac:dyDescent="0.2">
      <c r="A396" s="52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40"/>
    </row>
    <row r="397" spans="1:38" x14ac:dyDescent="0.2">
      <c r="A397" s="52" t="s">
        <v>65</v>
      </c>
      <c r="B397" s="39">
        <v>6.9503565009512096</v>
      </c>
      <c r="C397" s="39">
        <v>6.98315848445786</v>
      </c>
      <c r="D397" s="39">
        <v>6.9567017700053402</v>
      </c>
      <c r="E397" s="39">
        <v>6.9843302339044202</v>
      </c>
      <c r="F397" s="39">
        <v>6.9959708695872704</v>
      </c>
      <c r="G397" s="39">
        <v>6.9925996811405202</v>
      </c>
      <c r="H397" s="39">
        <v>6.9730346811474497</v>
      </c>
      <c r="I397" s="39">
        <v>6.9934941089345202</v>
      </c>
      <c r="J397" s="39">
        <v>6.9679974555955999</v>
      </c>
      <c r="K397" s="39">
        <v>6.9787764612192698</v>
      </c>
      <c r="L397" s="39">
        <v>6.9542692655653999</v>
      </c>
      <c r="M397" s="39">
        <v>6.9625604048068199</v>
      </c>
      <c r="N397" s="39">
        <v>6.9706307385548598</v>
      </c>
      <c r="O397" s="39">
        <v>6.9865094663842902</v>
      </c>
      <c r="P397" s="39">
        <v>6.9804273473660796</v>
      </c>
      <c r="Q397" s="39">
        <v>6.9154594717750397</v>
      </c>
      <c r="R397" s="39">
        <v>6.9866344845931003</v>
      </c>
      <c r="S397" s="39">
        <v>6.99094660258673</v>
      </c>
      <c r="T397" s="39">
        <v>6.9833121180631599</v>
      </c>
      <c r="U397" s="39">
        <v>6.9097785482978198</v>
      </c>
      <c r="V397" s="39">
        <v>6.8950741613847804</v>
      </c>
      <c r="W397" s="39">
        <v>6.8975019226713297</v>
      </c>
      <c r="X397" s="39">
        <v>6.8891040744682801</v>
      </c>
      <c r="Y397" s="39">
        <v>6.9069297642521201</v>
      </c>
      <c r="Z397" s="39">
        <v>6.9122840087983803</v>
      </c>
      <c r="AA397" s="39">
        <v>6.9088757586143901</v>
      </c>
      <c r="AB397" s="39">
        <v>6.8794903006433996</v>
      </c>
      <c r="AC397" s="39">
        <v>6.8995610368785396</v>
      </c>
      <c r="AD397" s="39">
        <v>6.9025357384726398</v>
      </c>
      <c r="AE397" s="39">
        <v>6.8952877047421799</v>
      </c>
      <c r="AF397" s="39">
        <v>6.8944024561703801</v>
      </c>
      <c r="AG397" s="39">
        <v>6.9127079775961304</v>
      </c>
      <c r="AH397" s="39">
        <v>6.8830294780105303</v>
      </c>
      <c r="AI397" s="39">
        <v>6.8840392622374402</v>
      </c>
      <c r="AJ397" s="39">
        <v>6.9031613512881602</v>
      </c>
      <c r="AK397" s="39">
        <v>6.9037817808521398</v>
      </c>
      <c r="AL397" s="40">
        <v>6.9063828183119202</v>
      </c>
    </row>
    <row r="398" spans="1:38" x14ac:dyDescent="0.2">
      <c r="A398" s="52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40"/>
    </row>
    <row r="399" spans="1:38" x14ac:dyDescent="0.2">
      <c r="A399" s="52" t="s">
        <v>387</v>
      </c>
      <c r="B399" s="39">
        <v>3.0249454592049001</v>
      </c>
      <c r="C399" s="39">
        <v>3.0078172037329902</v>
      </c>
      <c r="D399" s="39">
        <v>3.0287225898238099</v>
      </c>
      <c r="E399" s="39">
        <v>3.0434520759264898</v>
      </c>
      <c r="F399" s="39">
        <v>3.0307934796984499</v>
      </c>
      <c r="G399" s="39">
        <v>3.0196058873042499</v>
      </c>
      <c r="H399" s="39">
        <v>3.0574134713215901</v>
      </c>
      <c r="I399" s="39">
        <v>3.0223302127491398</v>
      </c>
      <c r="J399" s="39">
        <v>3.04428613154063</v>
      </c>
      <c r="K399" s="39">
        <v>3.0346912021143999</v>
      </c>
      <c r="L399" s="39">
        <v>3.0412625870648</v>
      </c>
      <c r="M399" s="39">
        <v>3.0511194545615301</v>
      </c>
      <c r="N399" s="39">
        <v>3.0243494572410499</v>
      </c>
      <c r="O399" s="39">
        <v>3.0510224542112598</v>
      </c>
      <c r="P399" s="39">
        <v>3.01397666252103</v>
      </c>
      <c r="Q399" s="39">
        <v>3.0393901692291001</v>
      </c>
      <c r="R399" s="39">
        <v>3.01103744254607</v>
      </c>
      <c r="S399" s="39">
        <v>3.0152018317841298</v>
      </c>
      <c r="T399" s="39">
        <v>3.03266560483164</v>
      </c>
      <c r="U399" s="39">
        <v>3.0181522702874699</v>
      </c>
      <c r="V399" s="39">
        <v>3.0291138669061302</v>
      </c>
      <c r="W399" s="39">
        <v>3.0824867602395298</v>
      </c>
      <c r="X399" s="39">
        <v>3.0320022062436101</v>
      </c>
      <c r="Y399" s="39">
        <v>3.0112736819777401</v>
      </c>
      <c r="Z399" s="39">
        <v>3.0265867313182402</v>
      </c>
      <c r="AA399" s="39">
        <v>3.0110724571220402</v>
      </c>
      <c r="AB399" s="39">
        <v>3.0352485858361802</v>
      </c>
      <c r="AC399" s="39">
        <v>3.0604239104310702</v>
      </c>
      <c r="AD399" s="39">
        <v>3.0813636740803698</v>
      </c>
      <c r="AE399" s="39">
        <v>3.05438041016005</v>
      </c>
      <c r="AF399" s="39">
        <v>3.0237841606904499</v>
      </c>
      <c r="AG399" s="39">
        <v>3.0217698669247599</v>
      </c>
      <c r="AH399" s="39">
        <v>3.00778878253278</v>
      </c>
      <c r="AI399" s="39">
        <v>3.0539588250623999</v>
      </c>
      <c r="AJ399" s="39">
        <v>3.0476284822510999</v>
      </c>
      <c r="AK399" s="39">
        <v>3.0298145915238299</v>
      </c>
      <c r="AL399" s="40">
        <v>3.0312775622078099</v>
      </c>
    </row>
    <row r="400" spans="1:38" x14ac:dyDescent="0.2">
      <c r="A400" s="52" t="s">
        <v>388</v>
      </c>
      <c r="B400" s="39">
        <v>0.97505454079510501</v>
      </c>
      <c r="C400" s="39">
        <v>0.992182796267013</v>
      </c>
      <c r="D400" s="39">
        <v>0.97127741017619396</v>
      </c>
      <c r="E400" s="39">
        <v>0.95654792407350997</v>
      </c>
      <c r="F400" s="39">
        <v>0.96920652030155097</v>
      </c>
      <c r="G400" s="39">
        <v>0.98039411269575405</v>
      </c>
      <c r="H400" s="39">
        <v>0.94258652867841397</v>
      </c>
      <c r="I400" s="39">
        <v>0.97766978725086295</v>
      </c>
      <c r="J400" s="39">
        <v>0.95571386845936801</v>
      </c>
      <c r="K400" s="39">
        <v>0.96530879788559898</v>
      </c>
      <c r="L400" s="39">
        <v>0.95873741293520398</v>
      </c>
      <c r="M400" s="39">
        <v>0.948880545438474</v>
      </c>
      <c r="N400" s="39">
        <v>0.97565054275894703</v>
      </c>
      <c r="O400" s="39">
        <v>0.94897754578873605</v>
      </c>
      <c r="P400" s="39">
        <v>0.98602333747897197</v>
      </c>
      <c r="Q400" s="39">
        <v>0.96060983077090001</v>
      </c>
      <c r="R400" s="39">
        <v>0.98896255745393102</v>
      </c>
      <c r="S400" s="39">
        <v>0.98479816821586497</v>
      </c>
      <c r="T400" s="39">
        <v>0.96733439516835995</v>
      </c>
      <c r="U400" s="39">
        <v>0.98184772971252599</v>
      </c>
      <c r="V400" s="39">
        <v>0.97088613309387095</v>
      </c>
      <c r="W400" s="39">
        <v>0.91751323976046495</v>
      </c>
      <c r="X400" s="39">
        <v>0.96799779375639505</v>
      </c>
      <c r="Y400" s="39">
        <v>0.98872631802226296</v>
      </c>
      <c r="Z400" s="39">
        <v>0.97341326868175604</v>
      </c>
      <c r="AA400" s="39">
        <v>0.98892754287796403</v>
      </c>
      <c r="AB400" s="39">
        <v>0.96475141416382004</v>
      </c>
      <c r="AC400" s="39">
        <v>0.93957608956892602</v>
      </c>
      <c r="AD400" s="39">
        <v>0.91863632591962496</v>
      </c>
      <c r="AE400" s="39">
        <v>0.94561958983994798</v>
      </c>
      <c r="AF400" s="39">
        <v>0.97621583930955302</v>
      </c>
      <c r="AG400" s="39">
        <v>0.97823013307523898</v>
      </c>
      <c r="AH400" s="39">
        <v>0.99221121746721597</v>
      </c>
      <c r="AI400" s="39">
        <v>0.94604117493760198</v>
      </c>
      <c r="AJ400" s="39">
        <v>0.95237151774890005</v>
      </c>
      <c r="AK400" s="39">
        <v>0.97018540847617296</v>
      </c>
      <c r="AL400" s="40">
        <v>0.96872243779219502</v>
      </c>
    </row>
    <row r="401" spans="1:38" x14ac:dyDescent="0.2">
      <c r="A401" s="52" t="s">
        <v>389</v>
      </c>
      <c r="B401" s="39">
        <v>4</v>
      </c>
      <c r="C401" s="39">
        <v>4</v>
      </c>
      <c r="D401" s="39">
        <v>4</v>
      </c>
      <c r="E401" s="39">
        <v>4</v>
      </c>
      <c r="F401" s="39">
        <v>4</v>
      </c>
      <c r="G401" s="39">
        <v>4</v>
      </c>
      <c r="H401" s="39">
        <v>4</v>
      </c>
      <c r="I401" s="39">
        <v>4</v>
      </c>
      <c r="J401" s="39">
        <v>4</v>
      </c>
      <c r="K401" s="39">
        <v>4</v>
      </c>
      <c r="L401" s="39">
        <v>4</v>
      </c>
      <c r="M401" s="39">
        <v>4</v>
      </c>
      <c r="N401" s="39">
        <v>4</v>
      </c>
      <c r="O401" s="39">
        <v>4</v>
      </c>
      <c r="P401" s="39">
        <v>4</v>
      </c>
      <c r="Q401" s="39">
        <v>4</v>
      </c>
      <c r="R401" s="39">
        <v>4</v>
      </c>
      <c r="S401" s="39">
        <v>4</v>
      </c>
      <c r="T401" s="39">
        <v>4</v>
      </c>
      <c r="U401" s="39">
        <v>4</v>
      </c>
      <c r="V401" s="39">
        <v>4</v>
      </c>
      <c r="W401" s="39">
        <v>4</v>
      </c>
      <c r="X401" s="39">
        <v>4</v>
      </c>
      <c r="Y401" s="39">
        <v>4</v>
      </c>
      <c r="Z401" s="39">
        <v>4</v>
      </c>
      <c r="AA401" s="39">
        <v>4</v>
      </c>
      <c r="AB401" s="39">
        <v>4</v>
      </c>
      <c r="AC401" s="39">
        <v>4</v>
      </c>
      <c r="AD401" s="39">
        <v>4</v>
      </c>
      <c r="AE401" s="39">
        <v>4</v>
      </c>
      <c r="AF401" s="39">
        <v>4</v>
      </c>
      <c r="AG401" s="39">
        <v>4</v>
      </c>
      <c r="AH401" s="39">
        <v>4</v>
      </c>
      <c r="AI401" s="39">
        <v>4</v>
      </c>
      <c r="AJ401" s="39">
        <v>4</v>
      </c>
      <c r="AK401" s="39">
        <v>4</v>
      </c>
      <c r="AL401" s="40">
        <v>4</v>
      </c>
    </row>
    <row r="402" spans="1:38" x14ac:dyDescent="0.2">
      <c r="A402" s="52" t="s">
        <v>630</v>
      </c>
      <c r="B402" s="39">
        <v>1.9073483397903701</v>
      </c>
      <c r="C402" s="39">
        <v>1.9122390541677201</v>
      </c>
      <c r="D402" s="39">
        <v>1.8755825589094599</v>
      </c>
      <c r="E402" s="39">
        <v>1.8857088887962901</v>
      </c>
      <c r="F402" s="39">
        <v>1.91617378118802</v>
      </c>
      <c r="G402" s="39">
        <v>1.9195627951736101</v>
      </c>
      <c r="H402" s="39">
        <v>1.9025803555319001</v>
      </c>
      <c r="I402" s="39">
        <v>1.9113178820312999</v>
      </c>
      <c r="J402" s="39">
        <v>1.92689738057341</v>
      </c>
      <c r="K402" s="39">
        <v>1.9085854868001799</v>
      </c>
      <c r="L402" s="39">
        <v>1.9089757891702701</v>
      </c>
      <c r="M402" s="39">
        <v>1.8985380735524899</v>
      </c>
      <c r="N402" s="39">
        <v>1.9066084351377801</v>
      </c>
      <c r="O402" s="39">
        <v>1.88655302224973</v>
      </c>
      <c r="P402" s="39">
        <v>1.90937766296487</v>
      </c>
      <c r="Q402" s="39">
        <v>1.9290506066391599</v>
      </c>
      <c r="R402" s="39">
        <v>1.9070359785039399</v>
      </c>
      <c r="S402" s="39">
        <v>1.9120982290170101</v>
      </c>
      <c r="T402" s="39">
        <v>1.87698554952041</v>
      </c>
      <c r="U402" s="39">
        <v>1.8898875236677499</v>
      </c>
      <c r="V402" s="39">
        <v>1.9136928381656599</v>
      </c>
      <c r="W402" s="39">
        <v>1.8692573221695199</v>
      </c>
      <c r="X402" s="39">
        <v>1.8605748372275701</v>
      </c>
      <c r="Y402" s="39">
        <v>1.9031505922599601</v>
      </c>
      <c r="Z402" s="39">
        <v>1.8975515934601399</v>
      </c>
      <c r="AA402" s="39">
        <v>1.8515707266860399</v>
      </c>
      <c r="AB402" s="39">
        <v>1.8901337309421</v>
      </c>
      <c r="AC402" s="39">
        <v>1.89467880674448</v>
      </c>
      <c r="AD402" s="39">
        <v>1.8738169491057499</v>
      </c>
      <c r="AE402" s="39">
        <v>1.90146453908554</v>
      </c>
      <c r="AF402" s="39">
        <v>1.89955710441354</v>
      </c>
      <c r="AG402" s="39">
        <v>1.91232067891447</v>
      </c>
      <c r="AH402" s="39">
        <v>1.9006163953889099</v>
      </c>
      <c r="AI402" s="39">
        <v>1.8783539593363501</v>
      </c>
      <c r="AJ402" s="39">
        <v>1.8867517445274899</v>
      </c>
      <c r="AK402" s="39">
        <v>1.8934883377901499</v>
      </c>
      <c r="AL402" s="40">
        <v>1.9124586602354201</v>
      </c>
    </row>
    <row r="403" spans="1:38" ht="16" x14ac:dyDescent="0.2">
      <c r="A403" s="52" t="s">
        <v>391</v>
      </c>
      <c r="B403" s="39">
        <v>0</v>
      </c>
      <c r="C403" s="39">
        <v>0</v>
      </c>
      <c r="D403" s="39">
        <v>0</v>
      </c>
      <c r="E403" s="39">
        <v>0</v>
      </c>
      <c r="F403" s="39">
        <v>1.26477549429489E-2</v>
      </c>
      <c r="G403" s="39">
        <v>0</v>
      </c>
      <c r="H403" s="39">
        <v>0</v>
      </c>
      <c r="I403" s="39">
        <v>0</v>
      </c>
      <c r="J403" s="39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9.8838539691608798E-3</v>
      </c>
      <c r="P403" s="39">
        <v>0</v>
      </c>
      <c r="Q403" s="39">
        <v>0</v>
      </c>
      <c r="R403" s="39">
        <v>0</v>
      </c>
      <c r="S403" s="39">
        <v>0</v>
      </c>
      <c r="T403" s="39">
        <v>0</v>
      </c>
      <c r="U403" s="39">
        <v>0</v>
      </c>
      <c r="V403" s="39">
        <v>0</v>
      </c>
      <c r="W403" s="39">
        <v>0</v>
      </c>
      <c r="X403" s="39">
        <v>0</v>
      </c>
      <c r="Y403" s="39">
        <v>0</v>
      </c>
      <c r="Z403" s="39">
        <v>0</v>
      </c>
      <c r="AA403" s="39">
        <v>0</v>
      </c>
      <c r="AB403" s="39">
        <v>0</v>
      </c>
      <c r="AC403" s="39">
        <v>0</v>
      </c>
      <c r="AD403" s="39">
        <v>0</v>
      </c>
      <c r="AE403" s="39">
        <v>0</v>
      </c>
      <c r="AF403" s="39">
        <v>0</v>
      </c>
      <c r="AG403" s="39">
        <v>0</v>
      </c>
      <c r="AH403" s="39">
        <v>0</v>
      </c>
      <c r="AI403" s="39">
        <v>0</v>
      </c>
      <c r="AJ403" s="39">
        <v>0</v>
      </c>
      <c r="AK403" s="39">
        <v>0</v>
      </c>
      <c r="AL403" s="40">
        <v>0</v>
      </c>
    </row>
    <row r="404" spans="1:38" x14ac:dyDescent="0.2">
      <c r="A404" s="52" t="s">
        <v>392</v>
      </c>
      <c r="B404" s="39">
        <v>3.2618395348312998E-2</v>
      </c>
      <c r="C404" s="39">
        <v>3.0802753946467702E-2</v>
      </c>
      <c r="D404" s="39">
        <v>4.4445882925344397E-2</v>
      </c>
      <c r="E404" s="39">
        <v>4.7651588823526603E-2</v>
      </c>
      <c r="F404" s="39">
        <v>2.9388514522664E-2</v>
      </c>
      <c r="G404" s="39">
        <v>2.72536362974828E-2</v>
      </c>
      <c r="H404" s="39">
        <v>4.1254098506776998E-2</v>
      </c>
      <c r="I404" s="39">
        <v>3.3949094251606401E-2</v>
      </c>
      <c r="J404" s="39">
        <v>3.0268549974366399E-2</v>
      </c>
      <c r="K404" s="39">
        <v>3.4235907979412603E-2</v>
      </c>
      <c r="L404" s="39">
        <v>3.8231190931415103E-2</v>
      </c>
      <c r="M404" s="39">
        <v>4.11364626431521E-2</v>
      </c>
      <c r="N404" s="39">
        <v>3.3273928634150497E-2</v>
      </c>
      <c r="O404" s="39">
        <v>4.5247695792684499E-2</v>
      </c>
      <c r="P404" s="39">
        <v>2.6430338027352299E-2</v>
      </c>
      <c r="Q404" s="39">
        <v>2.90140228399552E-2</v>
      </c>
      <c r="R404" s="39">
        <v>3.1390061154692499E-2</v>
      </c>
      <c r="S404" s="39">
        <v>3.2415770997547701E-2</v>
      </c>
      <c r="T404" s="39">
        <v>4.9788705708151297E-2</v>
      </c>
      <c r="U404" s="39">
        <v>5.1743517291414E-2</v>
      </c>
      <c r="V404" s="39">
        <v>3.4055022880196698E-2</v>
      </c>
      <c r="W404" s="39">
        <v>6.1542511037382397E-2</v>
      </c>
      <c r="X404" s="39">
        <v>6.2113279692605203E-2</v>
      </c>
      <c r="Y404" s="39">
        <v>4.3985473665960603E-2</v>
      </c>
      <c r="Z404" s="39">
        <v>4.2402951652366003E-2</v>
      </c>
      <c r="AA404" s="39">
        <v>4.56793847937517E-2</v>
      </c>
      <c r="AB404" s="39">
        <v>4.40826388157275E-2</v>
      </c>
      <c r="AC404" s="39">
        <v>4.14788999952133E-2</v>
      </c>
      <c r="AD404" s="39">
        <v>5.4679360171447602E-2</v>
      </c>
      <c r="AE404" s="39">
        <v>3.9510369156207599E-2</v>
      </c>
      <c r="AF404" s="39">
        <v>4.2337012588050497E-2</v>
      </c>
      <c r="AG404" s="39">
        <v>3.30447140720799E-2</v>
      </c>
      <c r="AH404" s="39">
        <v>3.31395578574765E-2</v>
      </c>
      <c r="AI404" s="39">
        <v>6.0329599757460099E-2</v>
      </c>
      <c r="AJ404" s="39">
        <v>5.6157241713609397E-2</v>
      </c>
      <c r="AK404" s="39">
        <v>3.6418782994545297E-2</v>
      </c>
      <c r="AL404" s="40">
        <v>4.0083726619172998E-2</v>
      </c>
    </row>
    <row r="405" spans="1:38" x14ac:dyDescent="0.2">
      <c r="A405" s="52" t="s">
        <v>393</v>
      </c>
      <c r="B405" s="39">
        <v>1.95052904249457</v>
      </c>
      <c r="C405" s="39">
        <v>1.95376671590428</v>
      </c>
      <c r="D405" s="39">
        <v>1.9326433503631899</v>
      </c>
      <c r="E405" s="39">
        <v>1.9371713089282301</v>
      </c>
      <c r="F405" s="39">
        <v>1.96967108308628</v>
      </c>
      <c r="G405" s="39">
        <v>1.9578041786721401</v>
      </c>
      <c r="H405" s="39">
        <v>1.9537543609604899</v>
      </c>
      <c r="I405" s="39">
        <v>1.95623757040184</v>
      </c>
      <c r="J405" s="39">
        <v>1.9611067444666801</v>
      </c>
      <c r="K405" s="39">
        <v>1.9571950066007699</v>
      </c>
      <c r="L405" s="39">
        <v>1.9521525829592501</v>
      </c>
      <c r="M405" s="39">
        <v>1.95054545752623</v>
      </c>
      <c r="N405" s="39">
        <v>1.9527817768067199</v>
      </c>
      <c r="O405" s="39">
        <v>1.9535946854190001</v>
      </c>
      <c r="P405" s="39">
        <v>1.94617908774118</v>
      </c>
      <c r="Q405" s="39">
        <v>1.9663593476399599</v>
      </c>
      <c r="R405" s="39">
        <v>1.94881871826786</v>
      </c>
      <c r="S405" s="39">
        <v>1.9559121999481699</v>
      </c>
      <c r="T405" s="39">
        <v>1.9386570427402701</v>
      </c>
      <c r="U405" s="39">
        <v>1.95566826262347</v>
      </c>
      <c r="V405" s="39">
        <v>1.96358745991762</v>
      </c>
      <c r="W405" s="39">
        <v>1.94622184340722</v>
      </c>
      <c r="X405" s="39">
        <v>1.94139225140884</v>
      </c>
      <c r="Y405" s="39">
        <v>1.94936197682823</v>
      </c>
      <c r="Z405" s="39">
        <v>1.9533748519793199</v>
      </c>
      <c r="AA405" s="39">
        <v>1.92866633066867</v>
      </c>
      <c r="AB405" s="39">
        <v>1.94471484746255</v>
      </c>
      <c r="AC405" s="39">
        <v>1.95662148803872</v>
      </c>
      <c r="AD405" s="39">
        <v>1.9457708543098899</v>
      </c>
      <c r="AE405" s="39">
        <v>1.95601511006652</v>
      </c>
      <c r="AF405" s="39">
        <v>1.9534661418536501</v>
      </c>
      <c r="AG405" s="39">
        <v>1.95495269006174</v>
      </c>
      <c r="AH405" s="39">
        <v>1.94728515485544</v>
      </c>
      <c r="AI405" s="39">
        <v>1.94705500140011</v>
      </c>
      <c r="AJ405" s="39">
        <v>1.94600227963862</v>
      </c>
      <c r="AK405" s="39">
        <v>1.94915297675112</v>
      </c>
      <c r="AL405" s="40">
        <v>1.9563880500213</v>
      </c>
    </row>
    <row r="406" spans="1:38" x14ac:dyDescent="0.2">
      <c r="A406" s="52" t="s">
        <v>394</v>
      </c>
      <c r="B406" s="39">
        <v>0.95035650095121504</v>
      </c>
      <c r="C406" s="39">
        <v>0.98315848445786502</v>
      </c>
      <c r="D406" s="39">
        <v>0.95670177000534196</v>
      </c>
      <c r="E406" s="39">
        <v>0.98433023390442098</v>
      </c>
      <c r="F406" s="39">
        <v>0.99597086958726799</v>
      </c>
      <c r="G406" s="39">
        <v>0.992599681140516</v>
      </c>
      <c r="H406" s="39">
        <v>0.97303468114744796</v>
      </c>
      <c r="I406" s="39">
        <v>0.99349410893451495</v>
      </c>
      <c r="J406" s="39">
        <v>0.96799745559559502</v>
      </c>
      <c r="K406" s="39">
        <v>0.97877646121927198</v>
      </c>
      <c r="L406" s="39">
        <v>0.95426926556540403</v>
      </c>
      <c r="M406" s="39">
        <v>0.96256040480681904</v>
      </c>
      <c r="N406" s="39">
        <v>0.97063073855486204</v>
      </c>
      <c r="O406" s="39">
        <v>0.98650946638429104</v>
      </c>
      <c r="P406" s="39">
        <v>0.98042734736608395</v>
      </c>
      <c r="Q406" s="39">
        <v>0.91545947177503695</v>
      </c>
      <c r="R406" s="39">
        <v>0.98663448459310299</v>
      </c>
      <c r="S406" s="39">
        <v>0.99094660258673095</v>
      </c>
      <c r="T406" s="39">
        <v>0.98331211806315899</v>
      </c>
      <c r="U406" s="39">
        <v>0.90977854829782101</v>
      </c>
      <c r="V406" s="39">
        <v>0.89507416138477802</v>
      </c>
      <c r="W406" s="39">
        <v>0.89750192267133</v>
      </c>
      <c r="X406" s="39">
        <v>0.88910407446828299</v>
      </c>
      <c r="Y406" s="39">
        <v>0.90692976425212402</v>
      </c>
      <c r="Z406" s="39">
        <v>0.91228400879838001</v>
      </c>
      <c r="AA406" s="39">
        <v>0.90887575861438996</v>
      </c>
      <c r="AB406" s="39">
        <v>0.87949030064339695</v>
      </c>
      <c r="AC406" s="39">
        <v>0.89956103687853595</v>
      </c>
      <c r="AD406" s="39">
        <v>0.90253573847264301</v>
      </c>
      <c r="AE406" s="39">
        <v>0.89528770474217501</v>
      </c>
      <c r="AF406" s="39">
        <v>0.89440245617038205</v>
      </c>
      <c r="AG406" s="39">
        <v>0.91270797759613298</v>
      </c>
      <c r="AH406" s="39">
        <v>0.883029478010531</v>
      </c>
      <c r="AI406" s="39">
        <v>0.88403926223743901</v>
      </c>
      <c r="AJ406" s="39">
        <v>0.903161351288154</v>
      </c>
      <c r="AK406" s="39">
        <v>0.903781780852142</v>
      </c>
      <c r="AL406" s="40">
        <v>0.90638281831191403</v>
      </c>
    </row>
    <row r="407" spans="1:38" x14ac:dyDescent="0.2">
      <c r="A407" s="52" t="s">
        <v>395</v>
      </c>
      <c r="B407" s="39">
        <v>0</v>
      </c>
      <c r="C407" s="39">
        <v>0</v>
      </c>
      <c r="D407" s="39">
        <v>0</v>
      </c>
      <c r="E407" s="39">
        <v>6.0177652284034897E-4</v>
      </c>
      <c r="F407" s="39">
        <v>2.1237571979383101E-4</v>
      </c>
      <c r="G407" s="39">
        <v>0</v>
      </c>
      <c r="H407" s="39">
        <v>0</v>
      </c>
      <c r="I407" s="39">
        <v>2.34775516683343E-4</v>
      </c>
      <c r="J407" s="39">
        <v>7.0183450454805896E-4</v>
      </c>
      <c r="K407" s="39">
        <v>0</v>
      </c>
      <c r="L407" s="39">
        <v>7.0462494350805797E-4</v>
      </c>
      <c r="M407" s="39">
        <v>7.0401586557700699E-4</v>
      </c>
      <c r="N407" s="39">
        <v>7.0344469205893198E-4</v>
      </c>
      <c r="O407" s="39">
        <v>0</v>
      </c>
      <c r="P407" s="39">
        <v>0</v>
      </c>
      <c r="Q407" s="39">
        <v>1.39034148915667E-3</v>
      </c>
      <c r="R407" s="39">
        <v>0</v>
      </c>
      <c r="S407" s="39">
        <v>7.06069105234485E-4</v>
      </c>
      <c r="T407" s="39">
        <v>7.0172258366744305E-4</v>
      </c>
      <c r="U407" s="39">
        <v>0</v>
      </c>
      <c r="V407" s="39">
        <v>3.7248463666778199E-4</v>
      </c>
      <c r="W407" s="39">
        <v>5.5503667907579802E-5</v>
      </c>
      <c r="X407" s="39">
        <v>3.4918417595555102E-4</v>
      </c>
      <c r="Y407" s="39">
        <v>0</v>
      </c>
      <c r="Z407" s="39">
        <v>0</v>
      </c>
      <c r="AA407" s="39">
        <v>2.0807410753921699E-4</v>
      </c>
      <c r="AB407" s="39">
        <v>2.94430795638827E-4</v>
      </c>
      <c r="AC407" s="39">
        <v>0</v>
      </c>
      <c r="AD407" s="39">
        <v>7.2387982929409702E-4</v>
      </c>
      <c r="AE407" s="39">
        <v>4.5286044582241899E-4</v>
      </c>
      <c r="AF407" s="39">
        <v>6.14989497741176E-4</v>
      </c>
      <c r="AG407" s="39">
        <v>0</v>
      </c>
      <c r="AH407" s="39">
        <v>9.6355817283396905E-5</v>
      </c>
      <c r="AI407" s="39">
        <v>1.2061122974521899E-3</v>
      </c>
      <c r="AJ407" s="39">
        <v>8.4673204141222E-4</v>
      </c>
      <c r="AK407" s="39">
        <v>0</v>
      </c>
      <c r="AL407" s="40">
        <v>1.3127754022327799E-4</v>
      </c>
    </row>
    <row r="408" spans="1:38" x14ac:dyDescent="0.2">
      <c r="A408" s="52" t="s">
        <v>396</v>
      </c>
      <c r="B408" s="39">
        <v>0.95035650095121504</v>
      </c>
      <c r="C408" s="39">
        <v>0.98315848445786502</v>
      </c>
      <c r="D408" s="39">
        <v>0.95670177000534196</v>
      </c>
      <c r="E408" s="39">
        <v>0.98493201042726097</v>
      </c>
      <c r="F408" s="39">
        <v>0.99618324530706204</v>
      </c>
      <c r="G408" s="39">
        <v>0.992599681140516</v>
      </c>
      <c r="H408" s="39">
        <v>0.97303468114744796</v>
      </c>
      <c r="I408" s="39">
        <v>0.993728884451198</v>
      </c>
      <c r="J408" s="39">
        <v>0.968699290100143</v>
      </c>
      <c r="K408" s="39">
        <v>0.97877646121927198</v>
      </c>
      <c r="L408" s="39">
        <v>0.95497389050891202</v>
      </c>
      <c r="M408" s="39">
        <v>0.96326442067239604</v>
      </c>
      <c r="N408" s="39">
        <v>0.971334183246921</v>
      </c>
      <c r="O408" s="39">
        <v>0.98650946638429104</v>
      </c>
      <c r="P408" s="39">
        <v>0.98042734736608395</v>
      </c>
      <c r="Q408" s="39">
        <v>0.91684981326419401</v>
      </c>
      <c r="R408" s="39">
        <v>0.98663448459310299</v>
      </c>
      <c r="S408" s="39">
        <v>0.99165267169196603</v>
      </c>
      <c r="T408" s="39">
        <v>0.98401384064682595</v>
      </c>
      <c r="U408" s="39">
        <v>0.90977854829782101</v>
      </c>
      <c r="V408" s="39">
        <v>0.89544664602144597</v>
      </c>
      <c r="W408" s="39">
        <v>0.89755742633923796</v>
      </c>
      <c r="X408" s="39">
        <v>0.88945325864423896</v>
      </c>
      <c r="Y408" s="39">
        <v>0.90692976425212402</v>
      </c>
      <c r="Z408" s="39">
        <v>0.91228400879838001</v>
      </c>
      <c r="AA408" s="39">
        <v>0.90908383272192905</v>
      </c>
      <c r="AB408" s="39">
        <v>0.87978473143903502</v>
      </c>
      <c r="AC408" s="39">
        <v>0.89956103687853595</v>
      </c>
      <c r="AD408" s="39">
        <v>0.90325961830193702</v>
      </c>
      <c r="AE408" s="39">
        <v>0.89574056518799705</v>
      </c>
      <c r="AF408" s="39">
        <v>0.89501744566812302</v>
      </c>
      <c r="AG408" s="39">
        <v>0.91270797759613298</v>
      </c>
      <c r="AH408" s="39">
        <v>0.88312583382781495</v>
      </c>
      <c r="AI408" s="39">
        <v>0.88524537453489105</v>
      </c>
      <c r="AJ408" s="39">
        <v>0.90400808332956695</v>
      </c>
      <c r="AK408" s="39">
        <v>0.903781780852142</v>
      </c>
      <c r="AL408" s="40">
        <v>0.90651409585213705</v>
      </c>
    </row>
    <row r="409" spans="1:38" x14ac:dyDescent="0.2">
      <c r="A409" s="52"/>
      <c r="AL409" s="32"/>
    </row>
    <row r="410" spans="1:38" ht="15" x14ac:dyDescent="0.2">
      <c r="A410" s="52" t="s">
        <v>631</v>
      </c>
      <c r="B410" s="39">
        <v>0.39735232663398001</v>
      </c>
      <c r="C410" s="39">
        <v>0.399848625776906</v>
      </c>
      <c r="D410" s="39">
        <v>0.397539142511245</v>
      </c>
      <c r="E410" s="39">
        <v>0.43131307115338102</v>
      </c>
      <c r="F410" s="39">
        <v>0.406113989240803</v>
      </c>
      <c r="G410" s="39">
        <v>0.39242403366929202</v>
      </c>
      <c r="H410" s="39">
        <v>0.47147682568711402</v>
      </c>
      <c r="I410" s="39">
        <v>0.43686048824930201</v>
      </c>
      <c r="J410" s="39">
        <v>0.43764834871182201</v>
      </c>
      <c r="K410" s="39">
        <v>0.44438612953332202</v>
      </c>
      <c r="L410" s="39">
        <v>0.44414276475958597</v>
      </c>
      <c r="M410" s="39">
        <v>0.45408992416034699</v>
      </c>
      <c r="N410" s="39">
        <v>0.41338103005976801</v>
      </c>
      <c r="O410" s="39">
        <v>0.44562825615635998</v>
      </c>
      <c r="P410" s="39">
        <v>0.32934487541445001</v>
      </c>
      <c r="Q410" s="39">
        <v>0.46307833768733703</v>
      </c>
      <c r="R410" s="39">
        <v>0.38015684446009701</v>
      </c>
      <c r="S410" s="39">
        <v>0.423715789379629</v>
      </c>
      <c r="T410" s="39">
        <v>0.44801548342293201</v>
      </c>
      <c r="U410" s="39">
        <v>0.53857278307769896</v>
      </c>
      <c r="V410" s="39">
        <v>0.48327232344168902</v>
      </c>
      <c r="W410" s="39">
        <v>0.53366419308941604</v>
      </c>
      <c r="X410" s="39">
        <v>0.51451914033239599</v>
      </c>
      <c r="Y410" s="39">
        <v>0.46484726453716801</v>
      </c>
      <c r="Z410" s="39">
        <v>0.47628728242083601</v>
      </c>
      <c r="AA410" s="39">
        <v>0.39037853626931501</v>
      </c>
      <c r="AB410" s="39">
        <v>0.44363106209179298</v>
      </c>
      <c r="AC410" s="39">
        <v>0.48880703569509498</v>
      </c>
      <c r="AD410" s="39">
        <v>0.50206693902269095</v>
      </c>
      <c r="AE410" s="39">
        <v>0.47320494105861599</v>
      </c>
      <c r="AF410" s="39">
        <v>0.47638795747349999</v>
      </c>
      <c r="AG410" s="39">
        <v>0.42315094903549999</v>
      </c>
      <c r="AH410" s="39">
        <v>0.38599718475348599</v>
      </c>
      <c r="AI410" s="39">
        <v>0.53259601563216996</v>
      </c>
      <c r="AJ410" s="39">
        <v>0.509802197338876</v>
      </c>
      <c r="AK410" s="39">
        <v>0.41733165099001501</v>
      </c>
      <c r="AL410" s="40">
        <v>0.47892230815889902</v>
      </c>
    </row>
    <row r="411" spans="1:38" ht="15" x14ac:dyDescent="0.2">
      <c r="A411" s="52" t="s">
        <v>632</v>
      </c>
      <c r="B411" s="39">
        <v>0</v>
      </c>
      <c r="C411" s="39">
        <v>0</v>
      </c>
      <c r="D411" s="39">
        <v>0</v>
      </c>
      <c r="E411" s="39">
        <v>0</v>
      </c>
      <c r="F411" s="39">
        <v>0.30087719732825502</v>
      </c>
      <c r="G411" s="39">
        <v>0</v>
      </c>
      <c r="H411" s="39">
        <v>0</v>
      </c>
      <c r="I411" s="39">
        <v>0</v>
      </c>
      <c r="J411" s="39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0.179277637067281</v>
      </c>
      <c r="P411" s="39">
        <v>0</v>
      </c>
      <c r="Q411" s="39">
        <v>0</v>
      </c>
      <c r="R411" s="39">
        <v>0</v>
      </c>
      <c r="S411" s="39">
        <v>0</v>
      </c>
      <c r="T411" s="39">
        <v>0</v>
      </c>
      <c r="U411" s="39">
        <v>0</v>
      </c>
      <c r="V411" s="39">
        <v>0</v>
      </c>
      <c r="W411" s="39">
        <v>0</v>
      </c>
      <c r="X411" s="39">
        <v>0</v>
      </c>
      <c r="Y411" s="39">
        <v>0</v>
      </c>
      <c r="Z411" s="39">
        <v>0</v>
      </c>
      <c r="AA411" s="39">
        <v>0</v>
      </c>
      <c r="AB411" s="39">
        <v>0</v>
      </c>
      <c r="AC411" s="39">
        <v>0</v>
      </c>
      <c r="AD411" s="39">
        <v>0</v>
      </c>
      <c r="AE411" s="39">
        <v>0</v>
      </c>
      <c r="AF411" s="39">
        <v>0</v>
      </c>
      <c r="AG411" s="39">
        <v>0</v>
      </c>
      <c r="AH411" s="39">
        <v>0</v>
      </c>
      <c r="AI411" s="39">
        <v>0</v>
      </c>
      <c r="AJ411" s="39">
        <v>0</v>
      </c>
      <c r="AK411" s="39">
        <v>0</v>
      </c>
      <c r="AL411" s="40">
        <v>0</v>
      </c>
    </row>
    <row r="412" spans="1:38" ht="15" x14ac:dyDescent="0.2">
      <c r="A412" s="52" t="s">
        <v>633</v>
      </c>
      <c r="B412" s="39">
        <v>1</v>
      </c>
      <c r="C412" s="39">
        <v>1</v>
      </c>
      <c r="D412" s="39">
        <v>1</v>
      </c>
      <c r="E412" s="39">
        <v>1</v>
      </c>
      <c r="F412" s="39">
        <v>0.70570650549369796</v>
      </c>
      <c r="G412" s="39">
        <v>1</v>
      </c>
      <c r="H412" s="39">
        <v>1</v>
      </c>
      <c r="I412" s="39">
        <v>1</v>
      </c>
      <c r="J412" s="39">
        <v>1</v>
      </c>
      <c r="K412" s="39">
        <v>1</v>
      </c>
      <c r="L412" s="39">
        <v>1</v>
      </c>
      <c r="M412" s="39">
        <v>1</v>
      </c>
      <c r="N412" s="39">
        <v>1</v>
      </c>
      <c r="O412" s="39">
        <v>0.824409309575178</v>
      </c>
      <c r="P412" s="39">
        <v>1</v>
      </c>
      <c r="Q412" s="39">
        <v>1</v>
      </c>
      <c r="R412" s="39">
        <v>1</v>
      </c>
      <c r="S412" s="39">
        <v>1</v>
      </c>
      <c r="T412" s="39">
        <v>1</v>
      </c>
      <c r="U412" s="39">
        <v>1</v>
      </c>
      <c r="V412" s="39">
        <v>1</v>
      </c>
      <c r="W412" s="39">
        <v>1</v>
      </c>
      <c r="X412" s="39">
        <v>1</v>
      </c>
      <c r="Y412" s="39">
        <v>1</v>
      </c>
      <c r="Z412" s="39">
        <v>1</v>
      </c>
      <c r="AA412" s="39">
        <v>1</v>
      </c>
      <c r="AB412" s="39">
        <v>1</v>
      </c>
      <c r="AC412" s="39">
        <v>1</v>
      </c>
      <c r="AD412" s="39">
        <v>1</v>
      </c>
      <c r="AE412" s="39">
        <v>1</v>
      </c>
      <c r="AF412" s="39">
        <v>1</v>
      </c>
      <c r="AG412" s="39">
        <v>1</v>
      </c>
      <c r="AH412" s="39">
        <v>1</v>
      </c>
      <c r="AI412" s="39">
        <v>1</v>
      </c>
      <c r="AJ412" s="39">
        <v>1</v>
      </c>
      <c r="AK412" s="39">
        <v>1</v>
      </c>
      <c r="AL412" s="40">
        <v>1</v>
      </c>
    </row>
    <row r="413" spans="1:38" ht="16" x14ac:dyDescent="0.2">
      <c r="A413" s="52" t="s">
        <v>401</v>
      </c>
      <c r="B413" s="39">
        <v>3.2618395348312998E-2</v>
      </c>
      <c r="C413" s="39">
        <v>3.0802753946467702E-2</v>
      </c>
      <c r="D413" s="39">
        <v>4.4445882925344397E-2</v>
      </c>
      <c r="E413" s="39">
        <v>4.7651588823526603E-2</v>
      </c>
      <c r="F413" s="39">
        <v>4.2036269465613001E-2</v>
      </c>
      <c r="G413" s="39">
        <v>2.72536362974828E-2</v>
      </c>
      <c r="H413" s="39">
        <v>4.1254098506776998E-2</v>
      </c>
      <c r="I413" s="39">
        <v>3.3949094251606401E-2</v>
      </c>
      <c r="J413" s="39">
        <v>3.0268549974366399E-2</v>
      </c>
      <c r="K413" s="39">
        <v>3.4235907979412603E-2</v>
      </c>
      <c r="L413" s="39">
        <v>3.8231190931415103E-2</v>
      </c>
      <c r="M413" s="39">
        <v>4.11364626431521E-2</v>
      </c>
      <c r="N413" s="39">
        <v>3.3273928634150497E-2</v>
      </c>
      <c r="O413" s="39">
        <v>5.5131549761845401E-2</v>
      </c>
      <c r="P413" s="39">
        <v>2.6430338027352299E-2</v>
      </c>
      <c r="Q413" s="39">
        <v>2.90140228399552E-2</v>
      </c>
      <c r="R413" s="39">
        <v>3.1390061154692499E-2</v>
      </c>
      <c r="S413" s="39">
        <v>3.2415770997547701E-2</v>
      </c>
      <c r="T413" s="39">
        <v>4.9788705708151297E-2</v>
      </c>
      <c r="U413" s="39">
        <v>5.1743517291414E-2</v>
      </c>
      <c r="V413" s="39">
        <v>3.4055022880196698E-2</v>
      </c>
      <c r="W413" s="39">
        <v>6.1542511037382397E-2</v>
      </c>
      <c r="X413" s="39">
        <v>6.2113279692605203E-2</v>
      </c>
      <c r="Y413" s="39">
        <v>4.3985473665960603E-2</v>
      </c>
      <c r="Z413" s="39">
        <v>4.2402951652366003E-2</v>
      </c>
      <c r="AA413" s="39">
        <v>4.56793847937517E-2</v>
      </c>
      <c r="AB413" s="39">
        <v>4.40826388157275E-2</v>
      </c>
      <c r="AC413" s="39">
        <v>4.14788999952133E-2</v>
      </c>
      <c r="AD413" s="39">
        <v>5.4679360171447602E-2</v>
      </c>
      <c r="AE413" s="39">
        <v>3.9510369156207599E-2</v>
      </c>
      <c r="AF413" s="39">
        <v>4.2337012588050497E-2</v>
      </c>
      <c r="AG413" s="39">
        <v>3.30447140720799E-2</v>
      </c>
      <c r="AH413" s="39">
        <v>3.31395578574765E-2</v>
      </c>
      <c r="AI413" s="39">
        <v>6.0329599757460099E-2</v>
      </c>
      <c r="AJ413" s="39">
        <v>5.6157241713609397E-2</v>
      </c>
      <c r="AK413" s="39">
        <v>3.6418782994545297E-2</v>
      </c>
      <c r="AL413" s="40">
        <v>4.0083726619172998E-2</v>
      </c>
    </row>
    <row r="414" spans="1:38" x14ac:dyDescent="0.2">
      <c r="A414" s="52" t="s">
        <v>402</v>
      </c>
      <c r="B414" s="39">
        <v>0.72687223328147199</v>
      </c>
      <c r="C414" s="39">
        <v>0.68709655346660903</v>
      </c>
      <c r="D414" s="39">
        <v>0.69642367498934099</v>
      </c>
      <c r="E414" s="39">
        <v>0.74678204835064699</v>
      </c>
      <c r="F414" s="39">
        <v>0.69674598068134497</v>
      </c>
      <c r="G414" s="39">
        <v>0.69874750422093901</v>
      </c>
      <c r="H414" s="39">
        <v>0.71913380693227502</v>
      </c>
      <c r="I414" s="39">
        <v>0.70341942859724904</v>
      </c>
      <c r="J414" s="39">
        <v>0.73988961667062703</v>
      </c>
      <c r="K414" s="39">
        <v>0.71073046077797497</v>
      </c>
      <c r="L414" s="39">
        <v>0.78826558048144302</v>
      </c>
      <c r="M414" s="39">
        <v>0.72080427337978403</v>
      </c>
      <c r="N414" s="39">
        <v>0.70941266132341696</v>
      </c>
      <c r="O414" s="39">
        <v>0.73127517581526402</v>
      </c>
      <c r="P414" s="39">
        <v>0.70671065937587696</v>
      </c>
      <c r="Q414" s="39">
        <v>0.71139934334181498</v>
      </c>
      <c r="R414" s="39">
        <v>0.69969296095602795</v>
      </c>
      <c r="S414" s="39">
        <v>0.77401952438409505</v>
      </c>
      <c r="T414" s="39">
        <v>0.73641945290764799</v>
      </c>
      <c r="U414" s="39">
        <v>0.73977711168868099</v>
      </c>
      <c r="V414" s="39">
        <v>0.70869191045994095</v>
      </c>
      <c r="W414" s="39">
        <v>0.73989442574188602</v>
      </c>
      <c r="X414" s="39">
        <v>0.82979761025460597</v>
      </c>
      <c r="Y414" s="39">
        <v>0.79425629738459302</v>
      </c>
      <c r="Z414" s="39">
        <v>0.73639221170468705</v>
      </c>
      <c r="AA414" s="39">
        <v>0.78085313758618302</v>
      </c>
      <c r="AB414" s="39">
        <v>0.79779644399362604</v>
      </c>
      <c r="AC414" s="39">
        <v>0.76860076871897698</v>
      </c>
      <c r="AD414" s="39">
        <v>0.74234104177549798</v>
      </c>
      <c r="AE414" s="39">
        <v>0.74062044027219798</v>
      </c>
      <c r="AF414" s="39">
        <v>0.74319670698429696</v>
      </c>
      <c r="AG414" s="39">
        <v>0.74578961886619699</v>
      </c>
      <c r="AH414" s="39">
        <v>0.73262881987894202</v>
      </c>
      <c r="AI414" s="39">
        <v>0.82536469092971498</v>
      </c>
      <c r="AJ414" s="39">
        <v>0.74201081225654997</v>
      </c>
      <c r="AK414" s="39">
        <v>0.72571306940029701</v>
      </c>
      <c r="AL414" s="40">
        <v>0.71638231075410297</v>
      </c>
    </row>
    <row r="415" spans="1:38" x14ac:dyDescent="0.2">
      <c r="A415" s="57" t="s">
        <v>404</v>
      </c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8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7"/>
  <sheetViews>
    <sheetView zoomScaleNormal="100" workbookViewId="0"/>
  </sheetViews>
  <sheetFormatPr baseColWidth="10" defaultColWidth="8.6640625" defaultRowHeight="15" x14ac:dyDescent="0.2"/>
  <cols>
    <col min="1" max="1" width="24.5" customWidth="1"/>
  </cols>
  <sheetData>
    <row r="1" spans="1:15" x14ac:dyDescent="0.2">
      <c r="A1" s="4" t="s">
        <v>736</v>
      </c>
    </row>
    <row r="3" spans="1:15" x14ac:dyDescent="0.2">
      <c r="A3" s="47" t="s">
        <v>737</v>
      </c>
    </row>
    <row r="4" spans="1:15" x14ac:dyDescent="0.2">
      <c r="A4" s="69" t="s">
        <v>13</v>
      </c>
      <c r="B4" s="70" t="s">
        <v>738</v>
      </c>
      <c r="C4" s="70" t="s">
        <v>739</v>
      </c>
      <c r="D4" s="70" t="s">
        <v>740</v>
      </c>
      <c r="E4" s="70" t="s">
        <v>741</v>
      </c>
      <c r="F4" s="70" t="s">
        <v>742</v>
      </c>
      <c r="G4" s="70" t="s">
        <v>743</v>
      </c>
      <c r="H4" s="70" t="s">
        <v>744</v>
      </c>
      <c r="I4" s="70" t="s">
        <v>745</v>
      </c>
      <c r="J4" s="70" t="s">
        <v>746</v>
      </c>
      <c r="K4" s="70" t="s">
        <v>747</v>
      </c>
      <c r="L4" s="70" t="s">
        <v>748</v>
      </c>
      <c r="M4" s="70" t="s">
        <v>749</v>
      </c>
      <c r="N4" s="70" t="s">
        <v>750</v>
      </c>
      <c r="O4" s="71" t="s">
        <v>568</v>
      </c>
    </row>
    <row r="5" spans="1:15" x14ac:dyDescent="0.2">
      <c r="A5" s="9" t="s">
        <v>45</v>
      </c>
      <c r="B5" s="72">
        <v>1</v>
      </c>
      <c r="C5" s="72">
        <v>2</v>
      </c>
      <c r="D5" s="72">
        <v>3</v>
      </c>
      <c r="E5" s="72">
        <v>4</v>
      </c>
      <c r="F5" s="72">
        <v>5</v>
      </c>
      <c r="G5" s="72">
        <v>6</v>
      </c>
      <c r="H5" s="72">
        <v>7</v>
      </c>
      <c r="I5" s="72">
        <v>8</v>
      </c>
      <c r="J5" s="72">
        <v>9</v>
      </c>
      <c r="K5" s="72">
        <v>10</v>
      </c>
      <c r="L5" s="72">
        <v>11</v>
      </c>
      <c r="M5" s="72">
        <v>12</v>
      </c>
      <c r="N5" s="72">
        <v>13</v>
      </c>
      <c r="O5" s="72">
        <v>14</v>
      </c>
    </row>
    <row r="6" spans="1:15" x14ac:dyDescent="0.2">
      <c r="A6" s="62" t="s">
        <v>46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</row>
    <row r="7" spans="1:15" ht="17" x14ac:dyDescent="0.25">
      <c r="A7" s="75" t="s">
        <v>751</v>
      </c>
      <c r="B7" s="73">
        <v>23.277000000000001</v>
      </c>
      <c r="C7" s="73">
        <v>29.335999999999999</v>
      </c>
      <c r="D7" s="73">
        <v>23.488499999999998</v>
      </c>
      <c r="E7" s="73">
        <v>23.037099999999999</v>
      </c>
      <c r="F7" s="73">
        <v>23.335799999999999</v>
      </c>
      <c r="G7" s="73">
        <v>23.3294</v>
      </c>
      <c r="H7" s="73">
        <v>23.442299999999999</v>
      </c>
      <c r="I7" s="73">
        <v>23.608899999999998</v>
      </c>
      <c r="J7" s="73">
        <v>26.37</v>
      </c>
      <c r="K7" s="73">
        <v>23.88</v>
      </c>
      <c r="L7" s="73">
        <v>24.07</v>
      </c>
      <c r="M7" s="73">
        <v>23.58</v>
      </c>
      <c r="N7" s="73">
        <v>23.27</v>
      </c>
      <c r="O7" s="74">
        <v>23.79</v>
      </c>
    </row>
    <row r="8" spans="1:15" ht="17" x14ac:dyDescent="0.25">
      <c r="A8" s="75" t="s">
        <v>752</v>
      </c>
      <c r="B8" s="73">
        <v>7.4399999999999994E-2</v>
      </c>
      <c r="C8" s="73">
        <v>7.2400000000000006E-2</v>
      </c>
      <c r="D8" s="73">
        <v>8.0399999999999999E-2</v>
      </c>
      <c r="E8" s="73">
        <v>7.9399999999999998E-2</v>
      </c>
      <c r="F8" s="73">
        <v>9.2200000000000004E-2</v>
      </c>
      <c r="G8" s="73">
        <v>7.2900000000000006E-2</v>
      </c>
      <c r="H8" s="73">
        <v>8.4599999999999995E-2</v>
      </c>
      <c r="I8" s="73">
        <v>8.3699999999999997E-2</v>
      </c>
      <c r="J8" s="73">
        <v>0.51</v>
      </c>
      <c r="K8" s="73">
        <v>0.1</v>
      </c>
      <c r="L8" s="73">
        <v>7.0000000000000007E-2</v>
      </c>
      <c r="M8" s="73">
        <v>0.08</v>
      </c>
      <c r="N8" s="73">
        <v>0.09</v>
      </c>
      <c r="O8" s="74">
        <v>0.08</v>
      </c>
    </row>
    <row r="9" spans="1:15" ht="17" x14ac:dyDescent="0.25">
      <c r="A9" s="75" t="s">
        <v>753</v>
      </c>
      <c r="B9" s="73">
        <v>22.604800000000001</v>
      </c>
      <c r="C9" s="73">
        <v>20.484100000000002</v>
      </c>
      <c r="D9" s="73">
        <v>23.048200000000001</v>
      </c>
      <c r="E9" s="73">
        <v>23.320499999999999</v>
      </c>
      <c r="F9" s="73">
        <v>22.970800000000001</v>
      </c>
      <c r="G9" s="73">
        <v>23.071000000000002</v>
      </c>
      <c r="H9" s="73">
        <v>22.992599999999999</v>
      </c>
      <c r="I9" s="73">
        <v>22.878900000000002</v>
      </c>
      <c r="J9" s="73">
        <v>22.81</v>
      </c>
      <c r="K9" s="73">
        <v>23.21</v>
      </c>
      <c r="L9" s="73">
        <v>23.1</v>
      </c>
      <c r="M9" s="73">
        <v>23.68</v>
      </c>
      <c r="N9" s="73">
        <v>23.16</v>
      </c>
      <c r="O9" s="74">
        <v>23.99</v>
      </c>
    </row>
    <row r="10" spans="1:15" ht="17" x14ac:dyDescent="0.25">
      <c r="A10" s="75" t="s">
        <v>754</v>
      </c>
      <c r="B10" s="73">
        <v>0.349723844807035</v>
      </c>
      <c r="C10" s="73">
        <v>0</v>
      </c>
      <c r="D10" s="73">
        <v>0.51970224407291699</v>
      </c>
      <c r="E10" s="73">
        <v>0</v>
      </c>
      <c r="F10" s="73">
        <v>0</v>
      </c>
      <c r="G10" s="73">
        <v>0.15374515693740701</v>
      </c>
      <c r="H10" s="73">
        <v>0</v>
      </c>
      <c r="I10" s="73">
        <v>0</v>
      </c>
      <c r="J10" s="73">
        <v>0</v>
      </c>
      <c r="K10" s="73">
        <v>0</v>
      </c>
      <c r="L10" s="73">
        <v>0</v>
      </c>
      <c r="M10" s="73">
        <v>0</v>
      </c>
      <c r="N10" s="73">
        <v>0</v>
      </c>
      <c r="O10" s="74">
        <v>0</v>
      </c>
    </row>
    <row r="11" spans="1:15" x14ac:dyDescent="0.2">
      <c r="A11" s="75" t="s">
        <v>51</v>
      </c>
      <c r="B11" s="73">
        <v>28.0556965007498</v>
      </c>
      <c r="C11" s="73">
        <v>26.721</v>
      </c>
      <c r="D11" s="73">
        <v>28.8693392522229</v>
      </c>
      <c r="E11" s="73">
        <v>28.353000000000002</v>
      </c>
      <c r="F11" s="73">
        <v>28.532499999999999</v>
      </c>
      <c r="G11" s="73">
        <v>29.073950443344302</v>
      </c>
      <c r="H11" s="73">
        <v>28.8856</v>
      </c>
      <c r="I11" s="73">
        <v>28.397600000000001</v>
      </c>
      <c r="J11" s="73">
        <v>26.75</v>
      </c>
      <c r="K11" s="73">
        <v>27.99</v>
      </c>
      <c r="L11" s="73">
        <v>27.89</v>
      </c>
      <c r="M11" s="73">
        <v>27.75</v>
      </c>
      <c r="N11" s="73">
        <v>27.74</v>
      </c>
      <c r="O11" s="74">
        <v>27.9</v>
      </c>
    </row>
    <row r="12" spans="1:15" x14ac:dyDescent="0.2">
      <c r="A12" s="75" t="s">
        <v>52</v>
      </c>
      <c r="B12" s="73">
        <v>12.0343</v>
      </c>
      <c r="C12" s="73">
        <v>10.7014</v>
      </c>
      <c r="D12" s="73">
        <v>11.9884</v>
      </c>
      <c r="E12" s="73">
        <v>11.794499999999999</v>
      </c>
      <c r="F12" s="73">
        <v>11.9635</v>
      </c>
      <c r="G12" s="73">
        <v>11.677300000000001</v>
      </c>
      <c r="H12" s="73">
        <v>11.740600000000001</v>
      </c>
      <c r="I12" s="73">
        <v>11.836</v>
      </c>
      <c r="J12" s="73">
        <v>10.6</v>
      </c>
      <c r="K12" s="73">
        <v>11.72</v>
      </c>
      <c r="L12" s="73">
        <v>11.87</v>
      </c>
      <c r="M12" s="73">
        <v>11.68</v>
      </c>
      <c r="N12" s="73">
        <v>11.91</v>
      </c>
      <c r="O12" s="74">
        <v>11.78</v>
      </c>
    </row>
    <row r="13" spans="1:15" x14ac:dyDescent="0.2">
      <c r="A13" s="75" t="s">
        <v>53</v>
      </c>
      <c r="B13" s="73">
        <v>0.16139999999999999</v>
      </c>
      <c r="C13" s="73">
        <v>0.1263</v>
      </c>
      <c r="D13" s="73">
        <v>0.1862</v>
      </c>
      <c r="E13" s="73">
        <v>0.12859999999999999</v>
      </c>
      <c r="F13" s="73">
        <v>0.15690000000000001</v>
      </c>
      <c r="G13" s="73">
        <v>0.1706</v>
      </c>
      <c r="H13" s="73">
        <v>0.12970000000000001</v>
      </c>
      <c r="I13" s="73">
        <v>0.18870000000000001</v>
      </c>
      <c r="J13" s="73">
        <v>0.08</v>
      </c>
      <c r="K13" s="73">
        <v>0.06</v>
      </c>
      <c r="L13" s="73">
        <v>7.0000000000000007E-2</v>
      </c>
      <c r="M13" s="73">
        <v>0.05</v>
      </c>
      <c r="N13" s="73">
        <v>0.05</v>
      </c>
      <c r="O13" s="74">
        <v>0.08</v>
      </c>
    </row>
    <row r="14" spans="1:15" x14ac:dyDescent="0.2">
      <c r="A14" s="75" t="s">
        <v>54</v>
      </c>
      <c r="B14" s="73">
        <v>8.2000000000000007E-3</v>
      </c>
      <c r="C14" s="73">
        <v>7.7000000000000002E-3</v>
      </c>
      <c r="D14" s="73">
        <v>3.3E-3</v>
      </c>
      <c r="E14" s="73">
        <v>0</v>
      </c>
      <c r="F14" s="73">
        <v>0</v>
      </c>
      <c r="G14" s="73">
        <v>0</v>
      </c>
      <c r="H14" s="73">
        <v>5.1000000000000004E-3</v>
      </c>
      <c r="I14" s="73">
        <v>0</v>
      </c>
      <c r="J14" s="73">
        <v>0.01</v>
      </c>
      <c r="K14" s="73">
        <v>0</v>
      </c>
      <c r="L14" s="73">
        <v>0.03</v>
      </c>
      <c r="M14" s="73">
        <v>0.02</v>
      </c>
      <c r="N14" s="73">
        <v>0.01</v>
      </c>
      <c r="O14" s="74">
        <v>0.02</v>
      </c>
    </row>
    <row r="15" spans="1:15" ht="17" x14ac:dyDescent="0.25">
      <c r="A15" s="75" t="s">
        <v>755</v>
      </c>
      <c r="B15" s="73">
        <v>2.87E-2</v>
      </c>
      <c r="C15" s="73">
        <v>1.9E-3</v>
      </c>
      <c r="D15" s="73">
        <v>0</v>
      </c>
      <c r="E15" s="73">
        <v>1.0500000000000001E-2</v>
      </c>
      <c r="F15" s="73">
        <v>0</v>
      </c>
      <c r="G15" s="73">
        <v>4.3E-3</v>
      </c>
      <c r="H15" s="73">
        <v>0</v>
      </c>
      <c r="I15" s="73">
        <v>8.9999999999999993E-3</v>
      </c>
      <c r="J15" s="73">
        <v>0.03</v>
      </c>
      <c r="K15" s="73">
        <v>0</v>
      </c>
      <c r="L15" s="73">
        <v>0.02</v>
      </c>
      <c r="M15" s="73">
        <v>0</v>
      </c>
      <c r="N15" s="73">
        <v>0.01</v>
      </c>
      <c r="O15" s="74">
        <v>0.01</v>
      </c>
    </row>
    <row r="16" spans="1:15" ht="17" x14ac:dyDescent="0.25">
      <c r="A16" s="75" t="s">
        <v>756</v>
      </c>
      <c r="B16" s="73">
        <v>1.9699999999999999E-2</v>
      </c>
      <c r="C16" s="73">
        <v>9.1999999999999998E-3</v>
      </c>
      <c r="D16" s="73">
        <v>1.52E-2</v>
      </c>
      <c r="E16" s="73">
        <v>5.8999999999999999E-3</v>
      </c>
      <c r="F16" s="73">
        <v>1.11E-2</v>
      </c>
      <c r="G16" s="73">
        <v>8.6999999999999994E-3</v>
      </c>
      <c r="H16" s="73">
        <v>1.49E-2</v>
      </c>
      <c r="I16" s="73">
        <v>2.0500000000000001E-2</v>
      </c>
      <c r="J16" s="73">
        <v>2.33</v>
      </c>
      <c r="K16" s="73">
        <v>0.03</v>
      </c>
      <c r="L16" s="73">
        <v>0.04</v>
      </c>
      <c r="M16" s="73">
        <v>0.03</v>
      </c>
      <c r="N16" s="73">
        <v>0.02</v>
      </c>
      <c r="O16" s="74">
        <v>0.02</v>
      </c>
    </row>
    <row r="17" spans="1:15" x14ac:dyDescent="0.2">
      <c r="A17" s="75" t="s">
        <v>379</v>
      </c>
      <c r="B17" s="73">
        <v>7.4999999999999997E-3</v>
      </c>
      <c r="C17" s="73">
        <v>0</v>
      </c>
      <c r="D17" s="73">
        <v>0</v>
      </c>
      <c r="E17" s="73">
        <v>5.4999999999999997E-3</v>
      </c>
      <c r="F17" s="73">
        <v>0</v>
      </c>
      <c r="G17" s="73">
        <v>0</v>
      </c>
      <c r="H17" s="73">
        <v>0</v>
      </c>
      <c r="I17" s="73">
        <v>0</v>
      </c>
      <c r="J17" s="73">
        <v>0.05</v>
      </c>
      <c r="K17" s="73">
        <v>0</v>
      </c>
      <c r="L17" s="73">
        <v>0.02</v>
      </c>
      <c r="M17" s="73">
        <v>0.01</v>
      </c>
      <c r="N17" s="73">
        <v>0.02</v>
      </c>
      <c r="O17" s="74">
        <v>0</v>
      </c>
    </row>
    <row r="18" spans="1:15" x14ac:dyDescent="0.2">
      <c r="A18" s="75" t="s">
        <v>380</v>
      </c>
      <c r="B18" s="73">
        <v>5.9700000000000003E-2</v>
      </c>
      <c r="C18" s="73">
        <v>1.3100000000000001E-2</v>
      </c>
      <c r="D18" s="73">
        <v>4.8500000000000001E-2</v>
      </c>
      <c r="E18" s="73">
        <v>7.4499999999999997E-2</v>
      </c>
      <c r="F18" s="73">
        <v>8.7400000000000005E-2</v>
      </c>
      <c r="G18" s="73">
        <v>3.0300000000000001E-2</v>
      </c>
      <c r="H18" s="73">
        <v>7.6100000000000001E-2</v>
      </c>
      <c r="I18" s="73">
        <v>7.9600000000000004E-2</v>
      </c>
      <c r="J18" s="73">
        <v>0</v>
      </c>
      <c r="K18" s="73">
        <v>0</v>
      </c>
      <c r="L18" s="73">
        <v>0</v>
      </c>
      <c r="M18" s="73">
        <v>0</v>
      </c>
      <c r="N18" s="73">
        <v>0</v>
      </c>
      <c r="O18" s="74">
        <v>0</v>
      </c>
    </row>
    <row r="19" spans="1:15" x14ac:dyDescent="0.2">
      <c r="A19" s="75" t="s">
        <v>381</v>
      </c>
      <c r="B19" s="73">
        <v>1.4E-3</v>
      </c>
      <c r="C19" s="73">
        <v>1.55E-2</v>
      </c>
      <c r="D19" s="73">
        <v>8.8000000000000005E-3</v>
      </c>
      <c r="E19" s="73">
        <v>3.0000000000000001E-3</v>
      </c>
      <c r="F19" s="73">
        <v>9.1000000000000004E-3</v>
      </c>
      <c r="G19" s="73">
        <v>7.4000000000000003E-3</v>
      </c>
      <c r="H19" s="73">
        <v>2.0000000000000001E-4</v>
      </c>
      <c r="I19" s="73">
        <v>9.4000000000000004E-3</v>
      </c>
      <c r="J19" s="73">
        <v>0.01</v>
      </c>
      <c r="K19" s="73">
        <v>0.01</v>
      </c>
      <c r="L19" s="73">
        <v>0.01</v>
      </c>
      <c r="M19" s="73">
        <v>0.01</v>
      </c>
      <c r="N19" s="73">
        <v>0.01</v>
      </c>
      <c r="O19" s="74">
        <v>0.01</v>
      </c>
    </row>
    <row r="20" spans="1:15" ht="17" x14ac:dyDescent="0.25">
      <c r="A20" s="75" t="s">
        <v>757</v>
      </c>
      <c r="B20" s="73">
        <v>10.9900348344898</v>
      </c>
      <c r="C20" s="73">
        <v>11.019746894925399</v>
      </c>
      <c r="D20" s="73">
        <v>11.164975669606701</v>
      </c>
      <c r="E20" s="73">
        <v>11.000036876015701</v>
      </c>
      <c r="F20" s="73">
        <v>11.029096358231699</v>
      </c>
      <c r="G20" s="73">
        <v>11.0872999608585</v>
      </c>
      <c r="H20" s="73">
        <v>11.045925866582399</v>
      </c>
      <c r="I20" s="73">
        <v>11.0221539126695</v>
      </c>
      <c r="J20" s="73">
        <v>11.3842409946509</v>
      </c>
      <c r="K20" s="73">
        <v>11.065209113094699</v>
      </c>
      <c r="L20" s="73">
        <v>11.098517827285299</v>
      </c>
      <c r="M20" s="73">
        <v>11.0646739837534</v>
      </c>
      <c r="N20" s="73">
        <v>10.994970241455301</v>
      </c>
      <c r="O20" s="74">
        <v>11.1699834692047</v>
      </c>
    </row>
    <row r="21" spans="1:15" x14ac:dyDescent="0.2">
      <c r="A21" s="75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</row>
    <row r="22" spans="1:15" x14ac:dyDescent="0.2">
      <c r="A22" s="75" t="s">
        <v>57</v>
      </c>
      <c r="B22" s="73">
        <v>97.672555180046601</v>
      </c>
      <c r="C22" s="73">
        <v>98.508346894925396</v>
      </c>
      <c r="D22" s="73">
        <v>99.421517165902401</v>
      </c>
      <c r="E22" s="73">
        <v>97.812536876015699</v>
      </c>
      <c r="F22" s="73">
        <v>98.188396358231699</v>
      </c>
      <c r="G22" s="73">
        <v>98.686895561140204</v>
      </c>
      <c r="H22" s="73">
        <v>98.417625866582398</v>
      </c>
      <c r="I22" s="73">
        <v>98.1344539126695</v>
      </c>
      <c r="J22" s="73">
        <v>100.93424099465101</v>
      </c>
      <c r="K22" s="73">
        <v>98.065209113094696</v>
      </c>
      <c r="L22" s="73">
        <v>98.288517827285403</v>
      </c>
      <c r="M22" s="73">
        <v>97.954673983753395</v>
      </c>
      <c r="N22" s="73">
        <v>97.284970241455298</v>
      </c>
      <c r="O22" s="74">
        <v>98.849983469204702</v>
      </c>
    </row>
    <row r="23" spans="1:15" x14ac:dyDescent="0.2">
      <c r="A23" s="75" t="s">
        <v>383</v>
      </c>
      <c r="B23" s="73">
        <v>2.5455510000000001E-2</v>
      </c>
      <c r="C23" s="73">
        <v>9.0132100000000007E-3</v>
      </c>
      <c r="D23" s="73">
        <v>2.2408629999999999E-2</v>
      </c>
      <c r="E23" s="73">
        <v>3.2048750000000001E-2</v>
      </c>
      <c r="F23" s="73">
        <v>3.8857099999999999E-2</v>
      </c>
      <c r="G23" s="73">
        <v>1.442877E-2</v>
      </c>
      <c r="H23" s="73">
        <v>3.2090830000000001E-2</v>
      </c>
      <c r="I23" s="73">
        <v>3.5640199999999997E-2</v>
      </c>
      <c r="J23" s="73">
        <v>2.2560000000000002E-3</v>
      </c>
      <c r="K23" s="73">
        <v>2.2560000000000002E-3</v>
      </c>
      <c r="L23" s="73">
        <v>2.2560000000000002E-3</v>
      </c>
      <c r="M23" s="73">
        <v>2.2560000000000002E-3</v>
      </c>
      <c r="N23" s="73">
        <v>2.2560000000000002E-3</v>
      </c>
      <c r="O23" s="74">
        <v>2.2560000000000002E-3</v>
      </c>
    </row>
    <row r="24" spans="1:15" x14ac:dyDescent="0.2">
      <c r="A24" s="75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4"/>
    </row>
    <row r="25" spans="1:15" x14ac:dyDescent="0.2">
      <c r="A25" s="75" t="s">
        <v>65</v>
      </c>
      <c r="B25" s="73">
        <v>97.6470996700466</v>
      </c>
      <c r="C25" s="73">
        <v>98.499333684925404</v>
      </c>
      <c r="D25" s="73">
        <v>99.3991085359024</v>
      </c>
      <c r="E25" s="73">
        <v>97.780488126015698</v>
      </c>
      <c r="F25" s="73">
        <v>98.149539258231698</v>
      </c>
      <c r="G25" s="73">
        <v>98.672466791140195</v>
      </c>
      <c r="H25" s="73">
        <v>98.385535036582397</v>
      </c>
      <c r="I25" s="73">
        <v>98.098813712669497</v>
      </c>
      <c r="J25" s="73">
        <v>100.931984994651</v>
      </c>
      <c r="K25" s="73">
        <v>98.062953113094693</v>
      </c>
      <c r="L25" s="73">
        <v>98.286261827285301</v>
      </c>
      <c r="M25" s="73">
        <v>97.952417983753406</v>
      </c>
      <c r="N25" s="73">
        <v>97.282714241455295</v>
      </c>
      <c r="O25" s="74">
        <v>98.847727469204699</v>
      </c>
    </row>
    <row r="26" spans="1:15" x14ac:dyDescent="0.2">
      <c r="A26" s="75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</row>
    <row r="27" spans="1:15" x14ac:dyDescent="0.2">
      <c r="A27" s="75" t="s">
        <v>4</v>
      </c>
      <c r="B27" s="78">
        <v>2.5337825261996398</v>
      </c>
      <c r="C27" s="78">
        <v>3.1900831659552802</v>
      </c>
      <c r="D27" s="78">
        <v>2.5176172413192801</v>
      </c>
      <c r="E27" s="78">
        <v>2.5037090544162099</v>
      </c>
      <c r="F27" s="78">
        <v>2.5277604667218299</v>
      </c>
      <c r="G27" s="78">
        <v>2.5200804000079402</v>
      </c>
      <c r="H27" s="78">
        <v>2.53718618744072</v>
      </c>
      <c r="I27" s="78">
        <v>2.5597852189173902</v>
      </c>
      <c r="J27" s="78">
        <v>2.77767649729536</v>
      </c>
      <c r="K27" s="78">
        <v>2.5879001630252598</v>
      </c>
      <c r="L27" s="78">
        <v>2.6006638850651602</v>
      </c>
      <c r="M27" s="78">
        <v>2.5555124143093302</v>
      </c>
      <c r="N27" s="78">
        <v>2.5379000212308398</v>
      </c>
      <c r="O27" s="79">
        <v>2.5539692736849702</v>
      </c>
    </row>
    <row r="28" spans="1:15" x14ac:dyDescent="0.2">
      <c r="A28" s="75" t="s">
        <v>58</v>
      </c>
      <c r="B28" s="78">
        <v>6.0897352253485998E-3</v>
      </c>
      <c r="C28" s="78">
        <v>5.9200151652815001E-3</v>
      </c>
      <c r="D28" s="78">
        <v>6.4799792374205297E-3</v>
      </c>
      <c r="E28" s="78">
        <v>6.4887299438793899E-3</v>
      </c>
      <c r="F28" s="78">
        <v>7.5097812901908697E-3</v>
      </c>
      <c r="G28" s="78">
        <v>5.9213604707065602E-3</v>
      </c>
      <c r="H28" s="78">
        <v>6.8850266663401999E-3</v>
      </c>
      <c r="I28" s="78">
        <v>6.82395850008485E-3</v>
      </c>
      <c r="J28" s="78">
        <v>4.0394743532908603E-2</v>
      </c>
      <c r="K28" s="78">
        <v>8.1488503109287506E-3</v>
      </c>
      <c r="L28" s="78">
        <v>5.6870797860797198E-3</v>
      </c>
      <c r="M28" s="78">
        <v>6.5193954636554698E-3</v>
      </c>
      <c r="N28" s="78">
        <v>7.3808058282992303E-3</v>
      </c>
      <c r="O28" s="79">
        <v>6.4579452336855601E-3</v>
      </c>
    </row>
    <row r="29" spans="1:15" x14ac:dyDescent="0.2">
      <c r="A29" s="75" t="s">
        <v>5</v>
      </c>
      <c r="B29" s="78">
        <v>2.9004026248506398</v>
      </c>
      <c r="C29" s="78">
        <v>2.62562855018896</v>
      </c>
      <c r="D29" s="78">
        <v>2.9119688517992901</v>
      </c>
      <c r="E29" s="78">
        <v>2.9875088496847599</v>
      </c>
      <c r="F29" s="78">
        <v>2.9329498310756699</v>
      </c>
      <c r="G29" s="78">
        <v>2.9375991694815302</v>
      </c>
      <c r="H29" s="78">
        <v>2.9332933208907099</v>
      </c>
      <c r="I29" s="78">
        <v>2.9240056321448802</v>
      </c>
      <c r="J29" s="78">
        <v>2.8321229938738699</v>
      </c>
      <c r="K29" s="78">
        <v>2.9648561459212899</v>
      </c>
      <c r="L29" s="78">
        <v>2.9419508087024502</v>
      </c>
      <c r="M29" s="78">
        <v>3.02504042522341</v>
      </c>
      <c r="N29" s="78">
        <v>2.9773642648997201</v>
      </c>
      <c r="O29" s="79">
        <v>3.0357553173125602</v>
      </c>
    </row>
    <row r="30" spans="1:15" ht="17" x14ac:dyDescent="0.2">
      <c r="A30" s="75" t="s">
        <v>758</v>
      </c>
      <c r="B30" s="78">
        <v>2.8644883062735702E-2</v>
      </c>
      <c r="C30" s="78">
        <v>0</v>
      </c>
      <c r="D30" s="78">
        <v>4.1914905581108997E-2</v>
      </c>
      <c r="E30" s="78">
        <v>0</v>
      </c>
      <c r="F30" s="78">
        <v>0</v>
      </c>
      <c r="G30" s="78">
        <v>1.2496596593091901E-2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9">
        <v>0</v>
      </c>
    </row>
    <row r="31" spans="1:15" ht="17" x14ac:dyDescent="0.2">
      <c r="A31" s="75" t="s">
        <v>759</v>
      </c>
      <c r="B31" s="78">
        <v>2.5536803607910699</v>
      </c>
      <c r="C31" s="78">
        <v>2.4297241309964699</v>
      </c>
      <c r="D31" s="78">
        <v>2.5874645984242099</v>
      </c>
      <c r="E31" s="78">
        <v>2.5766665635788102</v>
      </c>
      <c r="F31" s="78">
        <v>2.5843789845263099</v>
      </c>
      <c r="G31" s="78">
        <v>2.6261409059820702</v>
      </c>
      <c r="H31" s="78">
        <v>2.6141870769697801</v>
      </c>
      <c r="I31" s="78">
        <v>2.5746165901799198</v>
      </c>
      <c r="J31" s="78">
        <v>2.3561257855137701</v>
      </c>
      <c r="K31" s="78">
        <v>2.5364087660697798</v>
      </c>
      <c r="L31" s="78">
        <v>2.5197636252465898</v>
      </c>
      <c r="M31" s="78">
        <v>2.5147819427459099</v>
      </c>
      <c r="N31" s="78">
        <v>2.5298090062311802</v>
      </c>
      <c r="O31" s="79">
        <v>2.50454350980936</v>
      </c>
    </row>
    <row r="32" spans="1:15" x14ac:dyDescent="0.2">
      <c r="A32" s="75" t="s">
        <v>61</v>
      </c>
      <c r="B32" s="78">
        <v>1.9524516581609399</v>
      </c>
      <c r="C32" s="78">
        <v>1.7344382068494399</v>
      </c>
      <c r="D32" s="78">
        <v>1.91519399679918</v>
      </c>
      <c r="E32" s="78">
        <v>1.91052494718655</v>
      </c>
      <c r="F32" s="78">
        <v>1.93147282916652</v>
      </c>
      <c r="G32" s="78">
        <v>1.8800542910768301</v>
      </c>
      <c r="H32" s="78">
        <v>1.8939108703935801</v>
      </c>
      <c r="I32" s="78">
        <v>1.9127132071960899</v>
      </c>
      <c r="J32" s="78">
        <v>1.6641578787807101</v>
      </c>
      <c r="K32" s="78">
        <v>1.8930319024962501</v>
      </c>
      <c r="L32" s="78">
        <v>1.9115073895719701</v>
      </c>
      <c r="M32" s="78">
        <v>1.8866622635010299</v>
      </c>
      <c r="N32" s="78">
        <v>1.93600740193004</v>
      </c>
      <c r="O32" s="79">
        <v>1.88487972238278</v>
      </c>
    </row>
    <row r="33" spans="1:15" x14ac:dyDescent="0.2">
      <c r="A33" s="75" t="s">
        <v>62</v>
      </c>
      <c r="B33" s="78">
        <v>1.4880001220067199E-2</v>
      </c>
      <c r="C33" s="78">
        <v>1.1632192084858E-2</v>
      </c>
      <c r="D33" s="78">
        <v>1.6903288494867202E-2</v>
      </c>
      <c r="E33" s="78">
        <v>1.18373401458883E-2</v>
      </c>
      <c r="F33" s="78">
        <v>1.4394390263254399E-2</v>
      </c>
      <c r="G33" s="78">
        <v>1.56079893559164E-2</v>
      </c>
      <c r="H33" s="78">
        <v>1.18891060585946E-2</v>
      </c>
      <c r="I33" s="78">
        <v>1.7328332820465399E-2</v>
      </c>
      <c r="J33" s="78">
        <v>7.13704816403929E-3</v>
      </c>
      <c r="K33" s="78">
        <v>5.5070821137900398E-3</v>
      </c>
      <c r="L33" s="78">
        <v>6.4056511398532497E-3</v>
      </c>
      <c r="M33" s="78">
        <v>4.5894569965785796E-3</v>
      </c>
      <c r="N33" s="78">
        <v>4.6185456083967201E-3</v>
      </c>
      <c r="O33" s="79">
        <v>7.2739166326666804E-3</v>
      </c>
    </row>
    <row r="34" spans="1:15" x14ac:dyDescent="0.2">
      <c r="A34" s="75" t="s">
        <v>2</v>
      </c>
      <c r="B34" s="78">
        <v>9.5626464999690804E-4</v>
      </c>
      <c r="C34" s="78">
        <v>8.9704401420822796E-4</v>
      </c>
      <c r="D34" s="78">
        <v>3.7893985083735002E-4</v>
      </c>
      <c r="E34" s="78">
        <v>0</v>
      </c>
      <c r="F34" s="78">
        <v>0</v>
      </c>
      <c r="G34" s="78">
        <v>0</v>
      </c>
      <c r="H34" s="78">
        <v>5.9134947294707497E-4</v>
      </c>
      <c r="I34" s="78">
        <v>0</v>
      </c>
      <c r="J34" s="78">
        <v>1.12847892656129E-3</v>
      </c>
      <c r="K34" s="78">
        <v>0</v>
      </c>
      <c r="L34" s="78">
        <v>3.4725724086083899E-3</v>
      </c>
      <c r="M34" s="78">
        <v>2.32212775296929E-3</v>
      </c>
      <c r="N34" s="78">
        <v>1.1684228595679001E-3</v>
      </c>
      <c r="O34" s="79">
        <v>2.30023994370309E-3</v>
      </c>
    </row>
    <row r="35" spans="1:15" x14ac:dyDescent="0.2">
      <c r="A35" s="75" t="s">
        <v>63</v>
      </c>
      <c r="B35" s="78">
        <v>6.0566513553208497E-3</v>
      </c>
      <c r="C35" s="78">
        <v>4.0055582991545301E-4</v>
      </c>
      <c r="D35" s="78">
        <v>0</v>
      </c>
      <c r="E35" s="78">
        <v>2.2123493100551701E-3</v>
      </c>
      <c r="F35" s="78">
        <v>0</v>
      </c>
      <c r="G35" s="78">
        <v>9.00508114224488E-4</v>
      </c>
      <c r="H35" s="78">
        <v>0</v>
      </c>
      <c r="I35" s="78">
        <v>1.8918148558389599E-3</v>
      </c>
      <c r="J35" s="78">
        <v>6.1263405809832399E-3</v>
      </c>
      <c r="K35" s="78">
        <v>0</v>
      </c>
      <c r="L35" s="78">
        <v>4.1893484064700198E-3</v>
      </c>
      <c r="M35" s="78">
        <v>0</v>
      </c>
      <c r="N35" s="78">
        <v>2.11439670747233E-3</v>
      </c>
      <c r="O35" s="79">
        <v>2.0812755089201201E-3</v>
      </c>
    </row>
    <row r="36" spans="1:15" x14ac:dyDescent="0.2">
      <c r="A36" s="75" t="s">
        <v>384</v>
      </c>
      <c r="B36" s="78">
        <v>2.7353794080187E-3</v>
      </c>
      <c r="C36" s="78">
        <v>1.2761389155831399E-3</v>
      </c>
      <c r="D36" s="78">
        <v>2.0781984938002401E-3</v>
      </c>
      <c r="E36" s="78">
        <v>8.1793177676634801E-4</v>
      </c>
      <c r="F36" s="78">
        <v>1.5337169562285901E-3</v>
      </c>
      <c r="G36" s="78">
        <v>1.19877891769322E-3</v>
      </c>
      <c r="H36" s="78">
        <v>2.0570621073177299E-3</v>
      </c>
      <c r="I36" s="78">
        <v>2.8352453853272299E-3</v>
      </c>
      <c r="J36" s="78">
        <v>0.31306640936226598</v>
      </c>
      <c r="K36" s="78">
        <v>4.1470900626955796E-3</v>
      </c>
      <c r="L36" s="78">
        <v>5.5128622979408E-3</v>
      </c>
      <c r="M36" s="78">
        <v>4.1472905855578996E-3</v>
      </c>
      <c r="N36" s="78">
        <v>2.78238445709417E-3</v>
      </c>
      <c r="O36" s="79">
        <v>2.7387994913560302E-3</v>
      </c>
    </row>
    <row r="37" spans="1:15" x14ac:dyDescent="0.2">
      <c r="A37" s="75" t="s">
        <v>385</v>
      </c>
      <c r="B37" s="78">
        <v>3.1991507622245499E-4</v>
      </c>
      <c r="C37" s="78">
        <v>0</v>
      </c>
      <c r="D37" s="78">
        <v>0</v>
      </c>
      <c r="E37" s="78">
        <v>2.3423395708468701E-4</v>
      </c>
      <c r="F37" s="78">
        <v>0</v>
      </c>
      <c r="G37" s="78">
        <v>0</v>
      </c>
      <c r="H37" s="78">
        <v>0</v>
      </c>
      <c r="I37" s="78">
        <v>0</v>
      </c>
      <c r="J37" s="78">
        <v>2.06382396952638E-3</v>
      </c>
      <c r="K37" s="78">
        <v>0</v>
      </c>
      <c r="L37" s="78">
        <v>8.4677737487937499E-4</v>
      </c>
      <c r="M37" s="78">
        <v>4.24683421557911E-4</v>
      </c>
      <c r="N37" s="78">
        <v>8.5475024738543705E-4</v>
      </c>
      <c r="O37" s="79">
        <v>0</v>
      </c>
    </row>
    <row r="38" spans="1:15" x14ac:dyDescent="0.2">
      <c r="A38" s="75" t="s">
        <v>380</v>
      </c>
      <c r="B38" s="78">
        <v>2.0550839055497101E-2</v>
      </c>
      <c r="C38" s="78">
        <v>4.5049015128960004E-3</v>
      </c>
      <c r="D38" s="78">
        <v>1.64395170996137E-2</v>
      </c>
      <c r="E38" s="78">
        <v>2.5605026043979798E-2</v>
      </c>
      <c r="F38" s="78">
        <v>2.9939018093667901E-2</v>
      </c>
      <c r="G38" s="78">
        <v>1.03506197061938E-2</v>
      </c>
      <c r="H38" s="78">
        <v>2.6046517947254998E-2</v>
      </c>
      <c r="I38" s="78">
        <v>2.7293154824985101E-2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9">
        <v>0</v>
      </c>
    </row>
    <row r="39" spans="1:15" x14ac:dyDescent="0.2">
      <c r="A39" s="75" t="s">
        <v>381</v>
      </c>
      <c r="B39" s="78">
        <v>2.5825414410063098E-4</v>
      </c>
      <c r="C39" s="78">
        <v>2.85633893532487E-3</v>
      </c>
      <c r="D39" s="78">
        <v>1.5984314884463799E-3</v>
      </c>
      <c r="E39" s="78">
        <v>5.52527935323706E-4</v>
      </c>
      <c r="F39" s="78">
        <v>1.6704425694648499E-3</v>
      </c>
      <c r="G39" s="78">
        <v>1.35462622838783E-3</v>
      </c>
      <c r="H39" s="78">
        <v>3.6682510280522703E-5</v>
      </c>
      <c r="I39" s="78">
        <v>1.72715995949261E-3</v>
      </c>
      <c r="J39" s="78">
        <v>1.7850421177772499E-3</v>
      </c>
      <c r="K39" s="78">
        <v>1.8364966006916401E-3</v>
      </c>
      <c r="L39" s="78">
        <v>1.8309861946310001E-3</v>
      </c>
      <c r="M39" s="78">
        <v>1.8365854001991099E-3</v>
      </c>
      <c r="N39" s="78">
        <v>1.84822593192586E-3</v>
      </c>
      <c r="O39" s="79">
        <v>1.8192741946079199E-3</v>
      </c>
    </row>
    <row r="40" spans="1:15" x14ac:dyDescent="0.2">
      <c r="A40" s="75" t="s">
        <v>386</v>
      </c>
      <c r="B40" s="78">
        <v>7.9791909068004001</v>
      </c>
      <c r="C40" s="78">
        <v>7.99263875955178</v>
      </c>
      <c r="D40" s="78">
        <v>7.9819620514119398</v>
      </c>
      <c r="E40" s="78">
        <v>7.9738424460206998</v>
      </c>
      <c r="F40" s="78">
        <v>7.9683905393368697</v>
      </c>
      <c r="G40" s="78">
        <v>7.9882947540654197</v>
      </c>
      <c r="H40" s="78">
        <v>7.9739167995424598</v>
      </c>
      <c r="I40" s="78">
        <v>7.9709796852155197</v>
      </c>
      <c r="J40" s="78">
        <v>7.9982149578822197</v>
      </c>
      <c r="K40" s="78">
        <v>7.9981635033993097</v>
      </c>
      <c r="L40" s="78">
        <v>7.99816901380537</v>
      </c>
      <c r="M40" s="78">
        <v>7.9981634145997997</v>
      </c>
      <c r="N40" s="78">
        <v>7.9981517740680701</v>
      </c>
      <c r="O40" s="79">
        <v>7.9981807258053896</v>
      </c>
    </row>
    <row r="41" spans="1:15" x14ac:dyDescent="0.2">
      <c r="A41" s="75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9"/>
    </row>
    <row r="42" spans="1:15" x14ac:dyDescent="0.2">
      <c r="A42" s="75" t="s">
        <v>65</v>
      </c>
      <c r="B42" s="78">
        <f>SUM(B27:B37)</f>
        <v>9.9999999999999982</v>
      </c>
      <c r="C42" s="78">
        <v>10</v>
      </c>
      <c r="D42" s="78">
        <v>10</v>
      </c>
      <c r="E42" s="78">
        <v>10</v>
      </c>
      <c r="F42" s="78">
        <v>10</v>
      </c>
      <c r="G42" s="78">
        <v>10</v>
      </c>
      <c r="H42" s="78">
        <v>10</v>
      </c>
      <c r="I42" s="78">
        <v>10</v>
      </c>
      <c r="J42" s="78">
        <v>10</v>
      </c>
      <c r="K42" s="78">
        <v>10</v>
      </c>
      <c r="L42" s="78">
        <v>10</v>
      </c>
      <c r="M42" s="78">
        <v>10</v>
      </c>
      <c r="N42" s="78">
        <v>10</v>
      </c>
      <c r="O42" s="79">
        <v>10</v>
      </c>
    </row>
    <row r="43" spans="1:15" ht="17" x14ac:dyDescent="0.25">
      <c r="A43" s="75" t="s">
        <v>760</v>
      </c>
      <c r="B43" s="73">
        <v>0.43055076365355199</v>
      </c>
      <c r="C43" s="73">
        <v>0.416515511675908</v>
      </c>
      <c r="D43" s="73">
        <v>0.42142436390568799</v>
      </c>
      <c r="E43" s="73">
        <v>0.42577299021068099</v>
      </c>
      <c r="F43" s="73">
        <v>0.42770952388427902</v>
      </c>
      <c r="G43" s="73">
        <v>0.41606163397069701</v>
      </c>
      <c r="H43" s="73">
        <v>0.42011307041393497</v>
      </c>
      <c r="I43" s="73">
        <v>0.42624752214882</v>
      </c>
      <c r="J43" s="73">
        <v>0.41394041260338499</v>
      </c>
      <c r="K43" s="73">
        <v>0.42737493154166001</v>
      </c>
      <c r="L43" s="73">
        <v>0.43136774599877198</v>
      </c>
      <c r="M43" s="73">
        <v>0.428646184091872</v>
      </c>
      <c r="N43" s="73">
        <v>0.43351701569997603</v>
      </c>
      <c r="O43" s="74">
        <v>0.42941398509012002</v>
      </c>
    </row>
    <row r="44" spans="1:15" ht="17" x14ac:dyDescent="0.2">
      <c r="A44" s="75" t="s">
        <v>761</v>
      </c>
      <c r="B44" s="73">
        <v>1.46012773857502</v>
      </c>
      <c r="C44" s="73">
        <v>0.80399681887943497</v>
      </c>
      <c r="D44" s="73">
        <v>1.4759027794433</v>
      </c>
      <c r="E44" s="73">
        <v>1.48980221563991</v>
      </c>
      <c r="F44" s="73">
        <v>1.4647297519879801</v>
      </c>
      <c r="G44" s="73">
        <v>1.47399823952135</v>
      </c>
      <c r="H44" s="73">
        <v>1.4559287858929399</v>
      </c>
      <c r="I44" s="73">
        <v>1.43339082258253</v>
      </c>
      <c r="J44" s="73">
        <v>1.18192875917173</v>
      </c>
      <c r="K44" s="73">
        <v>1.40395098666381</v>
      </c>
      <c r="L44" s="73">
        <v>1.39364903514876</v>
      </c>
      <c r="M44" s="73">
        <v>1.4379681902270101</v>
      </c>
      <c r="N44" s="73">
        <v>1.45471917294086</v>
      </c>
      <c r="O44" s="74">
        <v>1.4395727810813499</v>
      </c>
    </row>
    <row r="45" spans="1:15" ht="17" x14ac:dyDescent="0.2">
      <c r="A45" s="75" t="s">
        <v>762</v>
      </c>
      <c r="B45" s="73">
        <v>1.4402748862756301</v>
      </c>
      <c r="C45" s="73">
        <v>1.8216317313095201</v>
      </c>
      <c r="D45" s="73">
        <v>1.4360660723559899</v>
      </c>
      <c r="E45" s="73">
        <v>1.4977066340448499</v>
      </c>
      <c r="F45" s="73">
        <v>1.46822007908769</v>
      </c>
      <c r="G45" s="73">
        <v>1.46360092996018</v>
      </c>
      <c r="H45" s="73">
        <v>1.47736453499778</v>
      </c>
      <c r="I45" s="73">
        <v>1.4906148095623499</v>
      </c>
      <c r="J45" s="73">
        <v>1.6501942347021401</v>
      </c>
      <c r="K45" s="73">
        <v>1.5609051592574801</v>
      </c>
      <c r="L45" s="73">
        <v>1.5483017735536899</v>
      </c>
      <c r="M45" s="73">
        <v>1.5870722349963999</v>
      </c>
      <c r="N45" s="73">
        <v>1.5226450919588601</v>
      </c>
      <c r="O45" s="74">
        <v>1.5961825362312201</v>
      </c>
    </row>
    <row r="46" spans="1:15" x14ac:dyDescent="0.2">
      <c r="A46" s="75" t="s">
        <v>763</v>
      </c>
      <c r="B46" s="73">
        <v>4</v>
      </c>
      <c r="C46" s="73">
        <v>4</v>
      </c>
      <c r="D46" s="73">
        <v>4</v>
      </c>
      <c r="E46" s="73">
        <v>4</v>
      </c>
      <c r="F46" s="73">
        <v>4</v>
      </c>
      <c r="G46" s="73">
        <v>4</v>
      </c>
      <c r="H46" s="73">
        <v>4</v>
      </c>
      <c r="I46" s="73">
        <v>4</v>
      </c>
      <c r="J46" s="73">
        <v>4</v>
      </c>
      <c r="K46" s="73">
        <v>4</v>
      </c>
      <c r="L46" s="73">
        <v>4</v>
      </c>
      <c r="M46" s="73">
        <v>4</v>
      </c>
      <c r="N46" s="73">
        <v>4</v>
      </c>
      <c r="O46" s="74">
        <v>4</v>
      </c>
    </row>
    <row r="47" spans="1:15" x14ac:dyDescent="0.2">
      <c r="A47" s="80" t="s">
        <v>764</v>
      </c>
      <c r="B47" s="81">
        <v>6</v>
      </c>
      <c r="C47" s="81">
        <v>6</v>
      </c>
      <c r="D47" s="81">
        <v>6</v>
      </c>
      <c r="E47" s="81">
        <v>6</v>
      </c>
      <c r="F47" s="81">
        <v>6</v>
      </c>
      <c r="G47" s="81">
        <v>6</v>
      </c>
      <c r="H47" s="81">
        <v>6</v>
      </c>
      <c r="I47" s="81">
        <v>6</v>
      </c>
      <c r="J47" s="81">
        <v>6</v>
      </c>
      <c r="K47" s="81">
        <v>6</v>
      </c>
      <c r="L47" s="81">
        <v>6</v>
      </c>
      <c r="M47" s="81">
        <v>6</v>
      </c>
      <c r="N47" s="81">
        <v>6</v>
      </c>
      <c r="O47" s="82">
        <v>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G131"/>
  <sheetViews>
    <sheetView zoomScale="85" zoomScaleNormal="85" workbookViewId="0"/>
  </sheetViews>
  <sheetFormatPr baseColWidth="10" defaultColWidth="9.1640625" defaultRowHeight="14" x14ac:dyDescent="0.15"/>
  <cols>
    <col min="1" max="1" width="22.6640625" style="83" customWidth="1"/>
    <col min="2" max="16384" width="9.1640625" style="83"/>
  </cols>
  <sheetData>
    <row r="1" spans="1:60" x14ac:dyDescent="0.15">
      <c r="A1" s="4" t="s">
        <v>1062</v>
      </c>
    </row>
    <row r="3" spans="1:60" x14ac:dyDescent="0.15">
      <c r="A3" s="5" t="s">
        <v>12</v>
      </c>
    </row>
    <row r="4" spans="1:60" x14ac:dyDescent="0.15">
      <c r="A4" s="84" t="s">
        <v>13</v>
      </c>
      <c r="B4" s="85" t="s">
        <v>765</v>
      </c>
      <c r="C4" s="85" t="s">
        <v>766</v>
      </c>
      <c r="D4" s="85" t="s">
        <v>767</v>
      </c>
      <c r="E4" s="85" t="s">
        <v>768</v>
      </c>
      <c r="F4" s="85" t="s">
        <v>769</v>
      </c>
      <c r="G4" s="85" t="s">
        <v>770</v>
      </c>
      <c r="H4" s="85" t="s">
        <v>771</v>
      </c>
      <c r="I4" s="85" t="s">
        <v>772</v>
      </c>
      <c r="J4" s="85" t="s">
        <v>773</v>
      </c>
      <c r="K4" s="85" t="s">
        <v>774</v>
      </c>
      <c r="L4" s="85" t="s">
        <v>775</v>
      </c>
      <c r="M4" s="85" t="s">
        <v>776</v>
      </c>
      <c r="N4" s="85" t="s">
        <v>777</v>
      </c>
      <c r="O4" s="85" t="s">
        <v>778</v>
      </c>
      <c r="P4" s="85" t="s">
        <v>779</v>
      </c>
      <c r="Q4" s="85" t="s">
        <v>780</v>
      </c>
      <c r="R4" s="85" t="s">
        <v>781</v>
      </c>
      <c r="S4" s="85" t="s">
        <v>782</v>
      </c>
      <c r="T4" s="85" t="s">
        <v>783</v>
      </c>
      <c r="U4" s="85" t="s">
        <v>784</v>
      </c>
      <c r="V4" s="85" t="s">
        <v>785</v>
      </c>
      <c r="W4" s="85" t="s">
        <v>786</v>
      </c>
      <c r="X4" s="85" t="s">
        <v>787</v>
      </c>
      <c r="Y4" s="85" t="s">
        <v>788</v>
      </c>
      <c r="Z4" s="85" t="s">
        <v>789</v>
      </c>
      <c r="AA4" s="85" t="s">
        <v>790</v>
      </c>
      <c r="AB4" s="85" t="s">
        <v>791</v>
      </c>
      <c r="AC4" s="85" t="s">
        <v>792</v>
      </c>
      <c r="AD4" s="85" t="s">
        <v>793</v>
      </c>
      <c r="AE4" s="85" t="s">
        <v>794</v>
      </c>
      <c r="AF4" s="85" t="s">
        <v>795</v>
      </c>
      <c r="AG4" s="85" t="s">
        <v>796</v>
      </c>
      <c r="AH4" s="85" t="s">
        <v>797</v>
      </c>
      <c r="AI4" s="85" t="s">
        <v>798</v>
      </c>
      <c r="AJ4" s="85" t="s">
        <v>799</v>
      </c>
      <c r="AK4" s="86" t="s">
        <v>800</v>
      </c>
      <c r="AL4" s="85" t="s">
        <v>801</v>
      </c>
      <c r="AM4" s="85" t="s">
        <v>802</v>
      </c>
      <c r="AN4" s="85" t="s">
        <v>803</v>
      </c>
      <c r="AO4" s="85" t="s">
        <v>804</v>
      </c>
      <c r="AP4" s="85" t="s">
        <v>805</v>
      </c>
      <c r="AQ4" s="85" t="s">
        <v>806</v>
      </c>
      <c r="AR4" s="85" t="s">
        <v>807</v>
      </c>
      <c r="AS4" s="85" t="s">
        <v>808</v>
      </c>
      <c r="AT4" s="85" t="s">
        <v>809</v>
      </c>
      <c r="AU4" s="85" t="s">
        <v>810</v>
      </c>
      <c r="AV4" s="85" t="s">
        <v>811</v>
      </c>
      <c r="AW4" s="85" t="s">
        <v>812</v>
      </c>
      <c r="AX4" s="85" t="s">
        <v>813</v>
      </c>
      <c r="AY4" s="85" t="s">
        <v>814</v>
      </c>
      <c r="AZ4" s="85" t="s">
        <v>815</v>
      </c>
      <c r="BA4" s="85" t="s">
        <v>816</v>
      </c>
      <c r="BB4" s="85" t="s">
        <v>817</v>
      </c>
      <c r="BC4" s="85" t="s">
        <v>818</v>
      </c>
      <c r="BD4" s="85" t="s">
        <v>819</v>
      </c>
      <c r="BE4" s="85" t="s">
        <v>820</v>
      </c>
      <c r="BF4" s="85" t="s">
        <v>821</v>
      </c>
      <c r="BG4" s="85" t="s">
        <v>822</v>
      </c>
      <c r="BH4" s="86" t="s">
        <v>823</v>
      </c>
    </row>
    <row r="5" spans="1:60" x14ac:dyDescent="0.15">
      <c r="A5" s="87" t="s">
        <v>45</v>
      </c>
      <c r="B5" s="83">
        <v>1</v>
      </c>
      <c r="C5" s="83">
        <v>2</v>
      </c>
      <c r="D5" s="83">
        <v>3</v>
      </c>
      <c r="E5" s="83">
        <v>4</v>
      </c>
      <c r="F5" s="83">
        <v>5</v>
      </c>
      <c r="G5" s="83">
        <v>6</v>
      </c>
      <c r="H5" s="83">
        <v>7</v>
      </c>
      <c r="I5" s="83">
        <v>8</v>
      </c>
      <c r="J5" s="83">
        <v>9</v>
      </c>
      <c r="K5" s="83">
        <v>10</v>
      </c>
      <c r="L5" s="83">
        <v>11</v>
      </c>
      <c r="M5" s="83">
        <v>12</v>
      </c>
      <c r="N5" s="83">
        <v>13</v>
      </c>
      <c r="O5" s="83">
        <v>14</v>
      </c>
      <c r="P5" s="83">
        <v>15</v>
      </c>
      <c r="Q5" s="83">
        <v>16</v>
      </c>
      <c r="R5" s="83">
        <v>17</v>
      </c>
      <c r="S5" s="83">
        <v>18</v>
      </c>
      <c r="T5" s="83">
        <v>19</v>
      </c>
      <c r="U5" s="83">
        <v>20</v>
      </c>
      <c r="V5" s="83">
        <v>21</v>
      </c>
      <c r="W5" s="83">
        <v>22</v>
      </c>
      <c r="X5" s="83">
        <v>23</v>
      </c>
      <c r="Y5" s="83">
        <v>24</v>
      </c>
      <c r="Z5" s="83">
        <v>25</v>
      </c>
      <c r="AA5" s="83">
        <v>26</v>
      </c>
      <c r="AB5" s="83">
        <v>27</v>
      </c>
      <c r="AC5" s="83">
        <v>28</v>
      </c>
      <c r="AD5" s="83">
        <v>29</v>
      </c>
      <c r="AE5" s="83">
        <v>30</v>
      </c>
      <c r="AF5" s="83">
        <v>31</v>
      </c>
      <c r="AG5" s="83">
        <v>32</v>
      </c>
      <c r="AH5" s="83">
        <v>33</v>
      </c>
      <c r="AI5" s="83">
        <v>34</v>
      </c>
      <c r="AJ5" s="83">
        <v>35</v>
      </c>
      <c r="AK5" s="88">
        <v>36</v>
      </c>
      <c r="AL5" s="83">
        <v>37</v>
      </c>
      <c r="AM5" s="83">
        <v>38</v>
      </c>
      <c r="AN5" s="83">
        <v>39</v>
      </c>
      <c r="AO5" s="83">
        <v>40</v>
      </c>
      <c r="AP5" s="83">
        <v>41</v>
      </c>
      <c r="AQ5" s="83">
        <v>42</v>
      </c>
      <c r="AR5" s="83">
        <v>43</v>
      </c>
      <c r="AS5" s="83">
        <v>44</v>
      </c>
      <c r="AT5" s="83">
        <v>45</v>
      </c>
      <c r="AU5" s="83">
        <v>46</v>
      </c>
      <c r="AV5" s="83">
        <v>47</v>
      </c>
      <c r="AW5" s="83">
        <v>48</v>
      </c>
      <c r="AX5" s="83">
        <v>49</v>
      </c>
      <c r="AY5" s="83">
        <v>50</v>
      </c>
      <c r="AZ5" s="83">
        <v>51</v>
      </c>
      <c r="BA5" s="83">
        <v>52</v>
      </c>
      <c r="BB5" s="83">
        <v>53</v>
      </c>
      <c r="BC5" s="83">
        <v>54</v>
      </c>
      <c r="BD5" s="83">
        <v>55</v>
      </c>
      <c r="BE5" s="83">
        <v>56</v>
      </c>
      <c r="BF5" s="83">
        <v>57</v>
      </c>
      <c r="BG5" s="83">
        <v>58</v>
      </c>
      <c r="BH5" s="88">
        <v>59</v>
      </c>
    </row>
    <row r="6" spans="1:60" x14ac:dyDescent="0.15">
      <c r="A6" s="89" t="s">
        <v>824</v>
      </c>
      <c r="AK6" s="88"/>
      <c r="BH6" s="88"/>
    </row>
    <row r="7" spans="1:60" ht="16" x14ac:dyDescent="0.2">
      <c r="A7" s="90" t="s">
        <v>825</v>
      </c>
      <c r="B7" s="91">
        <v>63.171999999999997</v>
      </c>
      <c r="C7" s="91">
        <v>63.4</v>
      </c>
      <c r="D7" s="91">
        <v>63.414000000000001</v>
      </c>
      <c r="E7" s="91">
        <v>63.167999999999999</v>
      </c>
      <c r="F7" s="91">
        <v>63.587000000000003</v>
      </c>
      <c r="G7" s="91">
        <v>63.161999999999999</v>
      </c>
      <c r="H7" s="91">
        <v>63.662999999999997</v>
      </c>
      <c r="I7" s="91">
        <v>63.607999999999997</v>
      </c>
      <c r="J7" s="91">
        <v>63.164000000000001</v>
      </c>
      <c r="K7" s="91">
        <v>62.881</v>
      </c>
      <c r="L7" s="91">
        <v>63.197000000000003</v>
      </c>
      <c r="M7" s="91">
        <v>62.905966173511203</v>
      </c>
      <c r="N7" s="91">
        <v>63.215000000000003</v>
      </c>
      <c r="O7" s="91">
        <v>63.62</v>
      </c>
      <c r="P7" s="91">
        <v>63.125</v>
      </c>
      <c r="Q7" s="91">
        <v>63.67</v>
      </c>
      <c r="R7" s="91">
        <v>63.728000000000002</v>
      </c>
      <c r="S7" s="91">
        <v>63.534999999999997</v>
      </c>
      <c r="T7" s="91">
        <v>63.637999999999998</v>
      </c>
      <c r="U7" s="91">
        <v>63.183999999999997</v>
      </c>
      <c r="V7" s="91">
        <v>63.195999999999998</v>
      </c>
      <c r="W7" s="91">
        <v>63.018999999999998</v>
      </c>
      <c r="X7" s="91">
        <v>62.816000000000003</v>
      </c>
      <c r="Y7" s="91">
        <v>63.155000000000001</v>
      </c>
      <c r="Z7" s="91">
        <v>63.008000000000003</v>
      </c>
      <c r="AA7" s="91">
        <v>63.401000000000003</v>
      </c>
      <c r="AB7" s="91">
        <v>63.2</v>
      </c>
      <c r="AC7" s="91">
        <v>63.195999999999998</v>
      </c>
      <c r="AD7" s="91">
        <v>63.277999999999999</v>
      </c>
      <c r="AE7" s="91">
        <v>64.132499999999993</v>
      </c>
      <c r="AF7" s="91">
        <v>64.033600000000007</v>
      </c>
      <c r="AG7" s="91">
        <v>64.233099999999993</v>
      </c>
      <c r="AH7" s="91">
        <v>64.289000000000001</v>
      </c>
      <c r="AI7" s="91">
        <v>65.042000000000002</v>
      </c>
      <c r="AJ7" s="91">
        <v>64.519000000000005</v>
      </c>
      <c r="AK7" s="92">
        <v>64.885000000000005</v>
      </c>
      <c r="AL7" s="91">
        <v>67.027000000000001</v>
      </c>
      <c r="AM7" s="91">
        <v>66.516000000000005</v>
      </c>
      <c r="AN7" s="91">
        <v>67.040999999999997</v>
      </c>
      <c r="AO7" s="91">
        <v>67.159000000000006</v>
      </c>
      <c r="AP7" s="91">
        <v>65.433000000000007</v>
      </c>
      <c r="AQ7" s="91">
        <v>66.700999999999993</v>
      </c>
      <c r="AR7" s="91">
        <v>66.015000000000001</v>
      </c>
      <c r="AS7" s="91">
        <v>65.019000000000005</v>
      </c>
      <c r="AT7" s="91">
        <v>66.051000000000002</v>
      </c>
      <c r="AU7" s="91">
        <v>66.517179562338896</v>
      </c>
      <c r="AV7" s="91">
        <v>66.067999999999998</v>
      </c>
      <c r="AW7" s="91">
        <v>64.796000000000006</v>
      </c>
      <c r="AX7" s="91">
        <v>65.391000000000005</v>
      </c>
      <c r="AY7" s="91">
        <v>66.037999999999997</v>
      </c>
      <c r="AZ7" s="91">
        <v>65.820999999999998</v>
      </c>
      <c r="BA7" s="91">
        <v>65.949957194899795</v>
      </c>
      <c r="BB7" s="91">
        <v>65.989999999999995</v>
      </c>
      <c r="BC7" s="91">
        <v>68.085800000000006</v>
      </c>
      <c r="BD7" s="91">
        <v>69.886399999999995</v>
      </c>
      <c r="BE7" s="91">
        <v>68.413200000000003</v>
      </c>
      <c r="BF7" s="91">
        <v>69.352999999999994</v>
      </c>
      <c r="BG7" s="91">
        <v>69.88</v>
      </c>
      <c r="BH7" s="92">
        <v>68.795000000000002</v>
      </c>
    </row>
    <row r="8" spans="1:60" ht="16" x14ac:dyDescent="0.2">
      <c r="A8" s="90" t="s">
        <v>826</v>
      </c>
      <c r="B8" s="91">
        <v>20.085999999999999</v>
      </c>
      <c r="C8" s="91">
        <v>20.190999999999999</v>
      </c>
      <c r="D8" s="91">
        <v>19.876000000000001</v>
      </c>
      <c r="E8" s="91">
        <v>19.559999999999999</v>
      </c>
      <c r="F8" s="91">
        <v>19.655000000000001</v>
      </c>
      <c r="G8" s="91">
        <v>19.844999999999999</v>
      </c>
      <c r="H8" s="91">
        <v>19.954999999999998</v>
      </c>
      <c r="I8" s="91">
        <v>19.963000000000001</v>
      </c>
      <c r="J8" s="91">
        <v>19.754999999999999</v>
      </c>
      <c r="K8" s="91">
        <v>20.065000000000001</v>
      </c>
      <c r="L8" s="91">
        <v>19.602</v>
      </c>
      <c r="M8" s="91">
        <v>19.751474855137701</v>
      </c>
      <c r="N8" s="91">
        <v>19.962</v>
      </c>
      <c r="O8" s="91">
        <v>19.977</v>
      </c>
      <c r="P8" s="91">
        <v>19.818000000000001</v>
      </c>
      <c r="Q8" s="91">
        <v>63.67</v>
      </c>
      <c r="R8" s="91">
        <v>19.905000000000001</v>
      </c>
      <c r="S8" s="91">
        <v>19.704000000000001</v>
      </c>
      <c r="T8" s="91">
        <v>19.872</v>
      </c>
      <c r="U8" s="91">
        <v>20.146999999999998</v>
      </c>
      <c r="V8" s="91">
        <v>20.186</v>
      </c>
      <c r="W8" s="91">
        <v>20.187000000000001</v>
      </c>
      <c r="X8" s="91">
        <v>20.009</v>
      </c>
      <c r="Y8" s="91">
        <v>19.994</v>
      </c>
      <c r="Z8" s="91">
        <v>19.908000000000001</v>
      </c>
      <c r="AA8" s="91">
        <v>20.106000000000002</v>
      </c>
      <c r="AB8" s="91">
        <v>20.055</v>
      </c>
      <c r="AC8" s="91">
        <v>19.978999999999999</v>
      </c>
      <c r="AD8" s="91">
        <v>19.937000000000001</v>
      </c>
      <c r="AE8" s="91">
        <v>18.576899999999998</v>
      </c>
      <c r="AF8" s="91">
        <v>18.4389</v>
      </c>
      <c r="AG8" s="91">
        <v>18.445499999999999</v>
      </c>
      <c r="AH8" s="91">
        <v>19.526</v>
      </c>
      <c r="AI8" s="91">
        <v>19.262</v>
      </c>
      <c r="AJ8" s="91">
        <v>19.350999999999999</v>
      </c>
      <c r="AK8" s="92">
        <v>19.539000000000001</v>
      </c>
      <c r="AL8" s="91">
        <v>20.99</v>
      </c>
      <c r="AM8" s="91">
        <v>21.364999999999998</v>
      </c>
      <c r="AN8" s="91">
        <v>21.053000000000001</v>
      </c>
      <c r="AO8" s="91">
        <v>21.01</v>
      </c>
      <c r="AP8" s="91">
        <v>22.274000000000001</v>
      </c>
      <c r="AQ8" s="91">
        <v>22.648</v>
      </c>
      <c r="AR8" s="91">
        <v>22.041</v>
      </c>
      <c r="AS8" s="91">
        <v>23.055</v>
      </c>
      <c r="AT8" s="91">
        <v>22.245999999999999</v>
      </c>
      <c r="AU8" s="91">
        <v>21.622905190276398</v>
      </c>
      <c r="AV8" s="91">
        <v>22.221</v>
      </c>
      <c r="AW8" s="91">
        <v>22.689</v>
      </c>
      <c r="AX8" s="91">
        <v>22.244</v>
      </c>
      <c r="AY8" s="91">
        <v>21.454000000000001</v>
      </c>
      <c r="AZ8" s="91">
        <v>21.763000000000002</v>
      </c>
      <c r="BA8" s="91">
        <v>21.934430783242298</v>
      </c>
      <c r="BB8" s="91">
        <v>22.119</v>
      </c>
      <c r="BC8" s="91">
        <v>19.602900000000002</v>
      </c>
      <c r="BD8" s="91">
        <v>19.6615</v>
      </c>
      <c r="BE8" s="91">
        <v>20.096599999999999</v>
      </c>
      <c r="BF8" s="91">
        <v>20.443000000000001</v>
      </c>
      <c r="BG8" s="91">
        <v>20.405000000000001</v>
      </c>
      <c r="BH8" s="92">
        <v>20.478000000000002</v>
      </c>
    </row>
    <row r="9" spans="1:60" x14ac:dyDescent="0.15">
      <c r="A9" s="90" t="s">
        <v>827</v>
      </c>
      <c r="B9" s="91">
        <v>2.777775E-2</v>
      </c>
      <c r="C9" s="91">
        <v>0</v>
      </c>
      <c r="D9" s="91">
        <v>0</v>
      </c>
      <c r="E9" s="91">
        <v>5.5555500000000002E-3</v>
      </c>
      <c r="F9" s="91">
        <v>0</v>
      </c>
      <c r="G9" s="91">
        <v>0</v>
      </c>
      <c r="H9" s="91">
        <v>5.5555500000000002E-3</v>
      </c>
      <c r="I9" s="91">
        <v>0</v>
      </c>
      <c r="J9" s="91">
        <v>0</v>
      </c>
      <c r="K9" s="91">
        <v>1.11111E-2</v>
      </c>
      <c r="L9" s="91">
        <v>3.4444410000000002E-2</v>
      </c>
      <c r="M9" s="91">
        <v>0</v>
      </c>
      <c r="N9" s="91">
        <v>2.2222200000000001E-2</v>
      </c>
      <c r="O9" s="91">
        <v>0</v>
      </c>
      <c r="P9" s="91">
        <v>3.9999960000000001E-2</v>
      </c>
      <c r="Q9" s="91">
        <v>1.9999980000000001E-2</v>
      </c>
      <c r="R9" s="91">
        <v>0</v>
      </c>
      <c r="S9" s="91">
        <v>5.3333279999999997E-2</v>
      </c>
      <c r="T9" s="91">
        <v>0.13555542000000001</v>
      </c>
      <c r="U9" s="91">
        <v>0</v>
      </c>
      <c r="V9" s="91">
        <v>4.2222179999999998E-2</v>
      </c>
      <c r="W9" s="91">
        <v>6.2222159999999999E-2</v>
      </c>
      <c r="X9" s="91">
        <v>0</v>
      </c>
      <c r="Y9" s="91">
        <v>4.7777729999999997E-2</v>
      </c>
      <c r="Z9" s="91">
        <v>0</v>
      </c>
      <c r="AA9" s="91">
        <v>6.4444379999999996E-2</v>
      </c>
      <c r="AB9" s="91">
        <v>3.8888850000000003E-2</v>
      </c>
      <c r="AC9" s="91">
        <v>2.555553E-2</v>
      </c>
      <c r="AD9" s="91">
        <v>3.3333299999999998E-3</v>
      </c>
      <c r="AE9" s="91">
        <v>2.5333307999999999E-2</v>
      </c>
      <c r="AF9" s="91">
        <v>0</v>
      </c>
      <c r="AG9" s="91">
        <v>9.4444349999999993E-3</v>
      </c>
      <c r="AH9" s="91">
        <v>3.2222189999999998E-2</v>
      </c>
      <c r="AI9" s="91">
        <v>0</v>
      </c>
      <c r="AJ9" s="91">
        <v>0</v>
      </c>
      <c r="AK9" s="92">
        <v>6.6666599999999996E-3</v>
      </c>
      <c r="AL9" s="91">
        <v>5.111106E-2</v>
      </c>
      <c r="AM9" s="91">
        <v>8.7777690000000005E-2</v>
      </c>
      <c r="AN9" s="91">
        <v>2.777775E-2</v>
      </c>
      <c r="AO9" s="91">
        <v>0</v>
      </c>
      <c r="AP9" s="91">
        <v>0.10777767000000001</v>
      </c>
      <c r="AQ9" s="91">
        <v>1.6666650000000002E-2</v>
      </c>
      <c r="AR9" s="91">
        <v>0</v>
      </c>
      <c r="AS9" s="91">
        <v>0</v>
      </c>
      <c r="AT9" s="91">
        <v>4.7777729999999997E-2</v>
      </c>
      <c r="AU9" s="91">
        <v>0</v>
      </c>
      <c r="AV9" s="91">
        <v>0</v>
      </c>
      <c r="AW9" s="91">
        <v>0.18666648</v>
      </c>
      <c r="AX9" s="91">
        <v>0.27666638999999998</v>
      </c>
      <c r="AY9" s="91">
        <v>0.31888856999999998</v>
      </c>
      <c r="AZ9" s="91">
        <v>1.9999980000000001E-2</v>
      </c>
      <c r="BA9" s="91">
        <v>3.1252751584699499E-2</v>
      </c>
      <c r="BB9" s="91">
        <v>0</v>
      </c>
      <c r="BC9" s="91">
        <v>2.0777757000000001E-2</v>
      </c>
      <c r="BD9" s="91">
        <v>5.2777724999999998E-2</v>
      </c>
      <c r="BE9" s="91">
        <v>8.1111030000000001E-2</v>
      </c>
      <c r="BF9" s="91">
        <v>0</v>
      </c>
      <c r="BG9" s="91">
        <v>0</v>
      </c>
      <c r="BH9" s="92">
        <v>3.555552E-2</v>
      </c>
    </row>
    <row r="10" spans="1:60" x14ac:dyDescent="0.15">
      <c r="A10" s="90" t="s">
        <v>52</v>
      </c>
      <c r="B10" s="91">
        <v>0</v>
      </c>
      <c r="C10" s="91">
        <v>0</v>
      </c>
      <c r="D10" s="91">
        <v>0</v>
      </c>
      <c r="E10" s="91">
        <v>0</v>
      </c>
      <c r="F10" s="91">
        <v>0</v>
      </c>
      <c r="G10" s="91">
        <v>0</v>
      </c>
      <c r="H10" s="91">
        <v>0</v>
      </c>
      <c r="I10" s="91">
        <v>0</v>
      </c>
      <c r="J10" s="91">
        <v>0</v>
      </c>
      <c r="K10" s="91">
        <v>0</v>
      </c>
      <c r="L10" s="91">
        <v>0</v>
      </c>
      <c r="M10" s="91">
        <v>0</v>
      </c>
      <c r="N10" s="91">
        <v>0</v>
      </c>
      <c r="O10" s="91">
        <v>0</v>
      </c>
      <c r="P10" s="91">
        <v>0</v>
      </c>
      <c r="Q10" s="91">
        <v>0</v>
      </c>
      <c r="R10" s="91">
        <v>0</v>
      </c>
      <c r="S10" s="91">
        <v>0</v>
      </c>
      <c r="T10" s="91">
        <v>0</v>
      </c>
      <c r="U10" s="91">
        <v>0</v>
      </c>
      <c r="V10" s="91">
        <v>0</v>
      </c>
      <c r="W10" s="91">
        <v>0</v>
      </c>
      <c r="X10" s="91">
        <v>0</v>
      </c>
      <c r="Y10" s="91">
        <v>0</v>
      </c>
      <c r="Z10" s="91">
        <v>0</v>
      </c>
      <c r="AA10" s="91">
        <v>0</v>
      </c>
      <c r="AB10" s="91">
        <v>0</v>
      </c>
      <c r="AC10" s="91">
        <v>0</v>
      </c>
      <c r="AD10" s="91">
        <v>0</v>
      </c>
      <c r="AE10" s="91">
        <v>0</v>
      </c>
      <c r="AF10" s="91">
        <v>1.8E-3</v>
      </c>
      <c r="AG10" s="91">
        <v>0</v>
      </c>
      <c r="AH10" s="91">
        <v>5.0000000000000001E-3</v>
      </c>
      <c r="AI10" s="91">
        <v>0</v>
      </c>
      <c r="AJ10" s="91">
        <v>2.1999999999999999E-2</v>
      </c>
      <c r="AK10" s="92">
        <v>0</v>
      </c>
      <c r="AL10" s="91">
        <v>0</v>
      </c>
      <c r="AM10" s="91">
        <v>0</v>
      </c>
      <c r="AN10" s="91">
        <v>0</v>
      </c>
      <c r="AO10" s="91">
        <v>0</v>
      </c>
      <c r="AP10" s="91">
        <v>5.0000000000000001E-3</v>
      </c>
      <c r="AQ10" s="91">
        <v>0</v>
      </c>
      <c r="AR10" s="91">
        <v>4.0000000000000001E-3</v>
      </c>
      <c r="AS10" s="91">
        <v>0</v>
      </c>
      <c r="AT10" s="91">
        <v>0.01</v>
      </c>
      <c r="AU10" s="91">
        <v>0</v>
      </c>
      <c r="AV10" s="91">
        <v>0</v>
      </c>
      <c r="AW10" s="91">
        <v>1.7000000000000001E-2</v>
      </c>
      <c r="AX10" s="91">
        <v>6.0000000000000001E-3</v>
      </c>
      <c r="AY10" s="91">
        <v>5.0000000000000001E-3</v>
      </c>
      <c r="AZ10" s="91">
        <v>0</v>
      </c>
      <c r="BA10" s="91">
        <v>5.0227686703096502E-3</v>
      </c>
      <c r="BB10" s="91">
        <v>0</v>
      </c>
      <c r="BC10" s="91">
        <v>0</v>
      </c>
      <c r="BD10" s="91">
        <v>0</v>
      </c>
      <c r="BE10" s="91">
        <v>5.4199999999999998E-2</v>
      </c>
      <c r="BF10" s="91">
        <v>1.7000000000000001E-2</v>
      </c>
      <c r="BG10" s="91">
        <v>0</v>
      </c>
      <c r="BH10" s="92">
        <v>0</v>
      </c>
    </row>
    <row r="11" spans="1:60" x14ac:dyDescent="0.15">
      <c r="A11" s="90" t="s">
        <v>53</v>
      </c>
      <c r="B11" s="91">
        <v>3.5000000000000003E-2</v>
      </c>
      <c r="C11" s="91">
        <v>1.7999999999999999E-2</v>
      </c>
      <c r="D11" s="91">
        <v>0</v>
      </c>
      <c r="E11" s="91">
        <v>0</v>
      </c>
      <c r="F11" s="91">
        <v>0</v>
      </c>
      <c r="G11" s="91">
        <v>0</v>
      </c>
      <c r="H11" s="91">
        <v>2.8000000000000001E-2</v>
      </c>
      <c r="I11" s="91">
        <v>0</v>
      </c>
      <c r="J11" s="91">
        <v>0</v>
      </c>
      <c r="K11" s="91">
        <v>0.02</v>
      </c>
      <c r="L11" s="91">
        <v>0</v>
      </c>
      <c r="M11" s="91">
        <v>0</v>
      </c>
      <c r="N11" s="91">
        <v>5.5E-2</v>
      </c>
      <c r="O11" s="91">
        <v>3.0000000000000001E-3</v>
      </c>
      <c r="P11" s="91">
        <v>0</v>
      </c>
      <c r="Q11" s="91">
        <v>4.7E-2</v>
      </c>
      <c r="R11" s="91">
        <v>1.4999999999999999E-2</v>
      </c>
      <c r="S11" s="91">
        <v>0</v>
      </c>
      <c r="T11" s="91">
        <v>1.9E-2</v>
      </c>
      <c r="U11" s="91">
        <v>5.0000000000000001E-3</v>
      </c>
      <c r="V11" s="91">
        <v>0</v>
      </c>
      <c r="W11" s="91">
        <v>4.2999999999999997E-2</v>
      </c>
      <c r="X11" s="91">
        <v>2E-3</v>
      </c>
      <c r="Y11" s="91">
        <v>2.3E-2</v>
      </c>
      <c r="Z11" s="91">
        <v>0</v>
      </c>
      <c r="AA11" s="91">
        <v>0</v>
      </c>
      <c r="AB11" s="91">
        <v>0</v>
      </c>
      <c r="AC11" s="91">
        <v>1.9E-2</v>
      </c>
      <c r="AD11" s="91">
        <v>0</v>
      </c>
      <c r="AE11" s="91">
        <v>5.1000000000000004E-3</v>
      </c>
      <c r="AF11" s="91">
        <v>0</v>
      </c>
      <c r="AG11" s="91">
        <v>0</v>
      </c>
      <c r="AH11" s="91">
        <v>8.0000000000000002E-3</v>
      </c>
      <c r="AI11" s="91">
        <v>0</v>
      </c>
      <c r="AJ11" s="91">
        <v>0</v>
      </c>
      <c r="AK11" s="92">
        <v>0</v>
      </c>
      <c r="AL11" s="91">
        <v>0</v>
      </c>
      <c r="AM11" s="91">
        <v>0</v>
      </c>
      <c r="AN11" s="91">
        <v>0</v>
      </c>
      <c r="AO11" s="91">
        <v>2E-3</v>
      </c>
      <c r="AP11" s="91">
        <v>2.8000000000000001E-2</v>
      </c>
      <c r="AQ11" s="91">
        <v>7.0000000000000001E-3</v>
      </c>
      <c r="AR11" s="91">
        <v>1.0999999999999999E-2</v>
      </c>
      <c r="AS11" s="91">
        <v>0</v>
      </c>
      <c r="AT11" s="91">
        <v>1.4999999999999999E-2</v>
      </c>
      <c r="AU11" s="91">
        <v>3.9177389194925999E-2</v>
      </c>
      <c r="AV11" s="91">
        <v>2E-3</v>
      </c>
      <c r="AW11" s="91">
        <v>0</v>
      </c>
      <c r="AX11" s="91">
        <v>7.0000000000000001E-3</v>
      </c>
      <c r="AY11" s="91">
        <v>4.3999999999999997E-2</v>
      </c>
      <c r="AZ11" s="91">
        <v>2.4E-2</v>
      </c>
      <c r="BA11" s="91">
        <v>8.0364298724954503E-3</v>
      </c>
      <c r="BB11" s="91">
        <v>0</v>
      </c>
      <c r="BC11" s="91">
        <v>0</v>
      </c>
      <c r="BD11" s="91">
        <v>0</v>
      </c>
      <c r="BE11" s="91">
        <v>2.87E-2</v>
      </c>
      <c r="BF11" s="91">
        <v>3.5000000000000003E-2</v>
      </c>
      <c r="BG11" s="91">
        <v>1.2E-2</v>
      </c>
      <c r="BH11" s="92">
        <v>0</v>
      </c>
    </row>
    <row r="12" spans="1:60" x14ac:dyDescent="0.15">
      <c r="A12" s="90" t="s">
        <v>54</v>
      </c>
      <c r="B12" s="91">
        <v>0</v>
      </c>
      <c r="C12" s="91">
        <v>1E-3</v>
      </c>
      <c r="D12" s="91">
        <v>3.0000000000000001E-3</v>
      </c>
      <c r="E12" s="91">
        <v>4.0000000000000001E-3</v>
      </c>
      <c r="F12" s="91">
        <v>1E-3</v>
      </c>
      <c r="G12" s="91">
        <v>0</v>
      </c>
      <c r="H12" s="91">
        <v>1.6E-2</v>
      </c>
      <c r="I12" s="91">
        <v>0</v>
      </c>
      <c r="J12" s="91">
        <v>0</v>
      </c>
      <c r="K12" s="91">
        <v>0</v>
      </c>
      <c r="L12" s="91">
        <v>0</v>
      </c>
      <c r="M12" s="91">
        <v>5.0227532436012802E-3</v>
      </c>
      <c r="N12" s="91">
        <v>2E-3</v>
      </c>
      <c r="O12" s="91">
        <v>0</v>
      </c>
      <c r="P12" s="91">
        <v>0</v>
      </c>
      <c r="Q12" s="91">
        <v>0</v>
      </c>
      <c r="R12" s="91">
        <v>4.0000000000000001E-3</v>
      </c>
      <c r="S12" s="91">
        <v>7.0000000000000001E-3</v>
      </c>
      <c r="T12" s="91">
        <v>0</v>
      </c>
      <c r="U12" s="91">
        <v>4.0000000000000001E-3</v>
      </c>
      <c r="V12" s="91">
        <v>2.1000000000000001E-2</v>
      </c>
      <c r="W12" s="91">
        <v>2E-3</v>
      </c>
      <c r="X12" s="91">
        <v>7.0000000000000001E-3</v>
      </c>
      <c r="Y12" s="91">
        <v>0</v>
      </c>
      <c r="Z12" s="91">
        <v>0</v>
      </c>
      <c r="AA12" s="91">
        <v>5.0000000000000001E-3</v>
      </c>
      <c r="AB12" s="91">
        <v>3.0000000000000001E-3</v>
      </c>
      <c r="AC12" s="91">
        <v>1.0999999999999999E-2</v>
      </c>
      <c r="AD12" s="91">
        <v>3.0000000000000001E-3</v>
      </c>
      <c r="AE12" s="91">
        <v>7.7999999999999996E-3</v>
      </c>
      <c r="AF12" s="91">
        <v>0</v>
      </c>
      <c r="AG12" s="91">
        <v>1.17E-2</v>
      </c>
      <c r="AH12" s="91">
        <v>2.1999999999999999E-2</v>
      </c>
      <c r="AI12" s="91">
        <v>0</v>
      </c>
      <c r="AJ12" s="91">
        <v>1.4E-2</v>
      </c>
      <c r="AK12" s="92">
        <v>0</v>
      </c>
      <c r="AL12" s="91">
        <v>0.223</v>
      </c>
      <c r="AM12" s="91">
        <v>0.48499999999999999</v>
      </c>
      <c r="AN12" s="91">
        <v>0.221</v>
      </c>
      <c r="AO12" s="91">
        <v>8.1000000000000003E-2</v>
      </c>
      <c r="AP12" s="91">
        <v>1.1399999999999999</v>
      </c>
      <c r="AQ12" s="91">
        <v>0.96899999999999997</v>
      </c>
      <c r="AR12" s="91">
        <v>0.91100000000000003</v>
      </c>
      <c r="AS12" s="91">
        <v>1.7410000000000001</v>
      </c>
      <c r="AT12" s="91">
        <v>1.0109999999999999</v>
      </c>
      <c r="AU12" s="91">
        <v>0.58766083792389001</v>
      </c>
      <c r="AV12" s="91">
        <v>1.171</v>
      </c>
      <c r="AW12" s="91">
        <v>2.0459999999999998</v>
      </c>
      <c r="AX12" s="91">
        <v>1.488</v>
      </c>
      <c r="AY12" s="91">
        <v>0.83499999999999996</v>
      </c>
      <c r="AZ12" s="91">
        <v>1.2589999999999999</v>
      </c>
      <c r="BA12" s="91">
        <v>1.2004417122040101</v>
      </c>
      <c r="BB12" s="91">
        <v>1.157</v>
      </c>
      <c r="BC12" s="91">
        <v>0.1948</v>
      </c>
      <c r="BD12" s="91">
        <v>0.1822</v>
      </c>
      <c r="BE12" s="91">
        <v>0.56769999999999998</v>
      </c>
      <c r="BF12" s="91">
        <v>0.32300000000000001</v>
      </c>
      <c r="BG12" s="91">
        <v>0.21</v>
      </c>
      <c r="BH12" s="92">
        <v>0.26200000000000001</v>
      </c>
    </row>
    <row r="13" spans="1:60" ht="16" x14ac:dyDescent="0.2">
      <c r="A13" s="90" t="s">
        <v>828</v>
      </c>
      <c r="B13" s="91">
        <v>0.63</v>
      </c>
      <c r="C13" s="91">
        <v>1.0389999999999999</v>
      </c>
      <c r="D13" s="91">
        <v>0.94699999999999995</v>
      </c>
      <c r="E13" s="91">
        <v>0.83299999999999996</v>
      </c>
      <c r="F13" s="91">
        <v>0.65500000000000003</v>
      </c>
      <c r="G13" s="91">
        <v>0.80200000000000005</v>
      </c>
      <c r="H13" s="91">
        <v>0.96799999999999997</v>
      </c>
      <c r="I13" s="91">
        <v>0.66600000000000004</v>
      </c>
      <c r="J13" s="91">
        <v>0.80800000000000005</v>
      </c>
      <c r="K13" s="91">
        <v>0.51</v>
      </c>
      <c r="L13" s="91">
        <v>0.75600000000000001</v>
      </c>
      <c r="M13" s="91">
        <v>0.96738227471760696</v>
      </c>
      <c r="N13" s="91">
        <v>0.80700000000000005</v>
      </c>
      <c r="O13" s="91">
        <v>0.57299999999999995</v>
      </c>
      <c r="P13" s="91">
        <v>0.66700000000000004</v>
      </c>
      <c r="Q13" s="91">
        <v>0.65100000000000002</v>
      </c>
      <c r="R13" s="91">
        <v>1.016</v>
      </c>
      <c r="S13" s="91">
        <v>0.79</v>
      </c>
      <c r="T13" s="91">
        <v>0.66700000000000004</v>
      </c>
      <c r="U13" s="91">
        <v>0.85599999999999998</v>
      </c>
      <c r="V13" s="91">
        <v>0.88800000000000001</v>
      </c>
      <c r="W13" s="91">
        <v>0.79100000000000004</v>
      </c>
      <c r="X13" s="91">
        <v>0.81</v>
      </c>
      <c r="Y13" s="91">
        <v>0.77100000000000002</v>
      </c>
      <c r="Z13" s="91">
        <v>0.93400000000000005</v>
      </c>
      <c r="AA13" s="91">
        <v>1.137</v>
      </c>
      <c r="AB13" s="91">
        <v>1.216</v>
      </c>
      <c r="AC13" s="91">
        <v>1.165</v>
      </c>
      <c r="AD13" s="91">
        <v>0.84699999999999998</v>
      </c>
      <c r="AE13" s="91">
        <v>1.1137999999999999</v>
      </c>
      <c r="AF13" s="91">
        <v>1.2887</v>
      </c>
      <c r="AG13" s="91">
        <v>0.86029999999999995</v>
      </c>
      <c r="AH13" s="91">
        <v>1.1559999999999999</v>
      </c>
      <c r="AI13" s="91">
        <v>0.66</v>
      </c>
      <c r="AJ13" s="91">
        <v>0.89800000000000002</v>
      </c>
      <c r="AK13" s="92">
        <v>0.77100000000000002</v>
      </c>
      <c r="AL13" s="91">
        <v>10.523</v>
      </c>
      <c r="AM13" s="91">
        <v>10.359</v>
      </c>
      <c r="AN13" s="91">
        <v>10.526999999999999</v>
      </c>
      <c r="AO13" s="91">
        <v>10.742000000000001</v>
      </c>
      <c r="AP13" s="91">
        <v>10.036</v>
      </c>
      <c r="AQ13" s="91">
        <v>9.7430000000000003</v>
      </c>
      <c r="AR13" s="91">
        <v>10.055</v>
      </c>
      <c r="AS13" s="91">
        <v>9.5649999999999995</v>
      </c>
      <c r="AT13" s="91">
        <v>10.007999999999999</v>
      </c>
      <c r="AU13" s="91">
        <v>10.447303785313601</v>
      </c>
      <c r="AV13" s="91">
        <v>10.012</v>
      </c>
      <c r="AW13" s="91">
        <v>9.5139999999999993</v>
      </c>
      <c r="AX13" s="91">
        <v>9.8190000000000008</v>
      </c>
      <c r="AY13" s="91">
        <v>10.513999999999999</v>
      </c>
      <c r="AZ13" s="91">
        <v>9.9529999999999994</v>
      </c>
      <c r="BA13" s="91">
        <v>9.9561320582877997</v>
      </c>
      <c r="BB13" s="91">
        <v>10.018000000000001</v>
      </c>
      <c r="BC13" s="91">
        <v>11.4278</v>
      </c>
      <c r="BD13" s="91">
        <v>11.1465</v>
      </c>
      <c r="BE13" s="91">
        <v>11.315099999999999</v>
      </c>
      <c r="BF13" s="91">
        <v>10.512</v>
      </c>
      <c r="BG13" s="91">
        <v>10.935</v>
      </c>
      <c r="BH13" s="92">
        <v>10.807</v>
      </c>
    </row>
    <row r="14" spans="1:60" ht="16" x14ac:dyDescent="0.2">
      <c r="A14" s="90" t="s">
        <v>829</v>
      </c>
      <c r="B14" s="91">
        <v>16.053000000000001</v>
      </c>
      <c r="C14" s="91">
        <v>15.526</v>
      </c>
      <c r="D14" s="91">
        <v>15.592000000000001</v>
      </c>
      <c r="E14" s="91">
        <v>15.852</v>
      </c>
      <c r="F14" s="91">
        <v>16.158000000000001</v>
      </c>
      <c r="G14" s="91">
        <v>15.83</v>
      </c>
      <c r="H14" s="91">
        <v>15.574999999999999</v>
      </c>
      <c r="I14" s="91">
        <v>16.257000000000001</v>
      </c>
      <c r="J14" s="91">
        <v>15.882999999999999</v>
      </c>
      <c r="K14" s="91">
        <v>16.338000000000001</v>
      </c>
      <c r="L14" s="91">
        <v>16.055</v>
      </c>
      <c r="M14" s="91">
        <v>15.7031357407951</v>
      </c>
      <c r="N14" s="91">
        <v>15.926</v>
      </c>
      <c r="O14" s="91">
        <v>16.381</v>
      </c>
      <c r="P14" s="91">
        <v>16.388000000000002</v>
      </c>
      <c r="Q14" s="91">
        <v>16.212</v>
      </c>
      <c r="R14" s="91">
        <v>15.619</v>
      </c>
      <c r="S14" s="91">
        <v>16.001999999999999</v>
      </c>
      <c r="T14" s="91">
        <v>16.077000000000002</v>
      </c>
      <c r="U14" s="91">
        <v>15.887</v>
      </c>
      <c r="V14" s="91">
        <v>15.808</v>
      </c>
      <c r="W14" s="91">
        <v>15.853</v>
      </c>
      <c r="X14" s="91">
        <v>15.84</v>
      </c>
      <c r="Y14" s="91">
        <v>16.021000000000001</v>
      </c>
      <c r="Z14" s="91">
        <v>15.782999999999999</v>
      </c>
      <c r="AA14" s="91">
        <v>15.401999999999999</v>
      </c>
      <c r="AB14" s="91">
        <v>15.475</v>
      </c>
      <c r="AC14" s="91">
        <v>15.353999999999999</v>
      </c>
      <c r="AD14" s="91">
        <v>15.784000000000001</v>
      </c>
      <c r="AE14" s="91">
        <v>15.2928</v>
      </c>
      <c r="AF14" s="91">
        <v>15.154299999999999</v>
      </c>
      <c r="AG14" s="91">
        <v>15.5185</v>
      </c>
      <c r="AH14" s="91">
        <v>15.067</v>
      </c>
      <c r="AI14" s="91">
        <v>15.548</v>
      </c>
      <c r="AJ14" s="91">
        <v>15.343999999999999</v>
      </c>
      <c r="AK14" s="92">
        <v>15.635999999999999</v>
      </c>
      <c r="AL14" s="91">
        <v>0.13800000000000001</v>
      </c>
      <c r="AM14" s="91">
        <v>0.33200000000000002</v>
      </c>
      <c r="AN14" s="91">
        <v>0.13900000000000001</v>
      </c>
      <c r="AO14" s="91">
        <v>0.121</v>
      </c>
      <c r="AP14" s="91">
        <v>0.109</v>
      </c>
      <c r="AQ14" s="91">
        <v>0.20300000000000001</v>
      </c>
      <c r="AR14" s="91">
        <v>0.13600000000000001</v>
      </c>
      <c r="AS14" s="91">
        <v>0.14199999999999999</v>
      </c>
      <c r="AT14" s="91">
        <v>0.19500000000000001</v>
      </c>
      <c r="AU14" s="91">
        <v>0.150682266134331</v>
      </c>
      <c r="AV14" s="91">
        <v>0.14499999999999999</v>
      </c>
      <c r="AW14" s="91">
        <v>0.11600000000000001</v>
      </c>
      <c r="AX14" s="91">
        <v>0.16800000000000001</v>
      </c>
      <c r="AY14" s="91">
        <v>0.16500000000000001</v>
      </c>
      <c r="AZ14" s="91">
        <v>0.19500000000000001</v>
      </c>
      <c r="BA14" s="91">
        <v>0.16374225865209499</v>
      </c>
      <c r="BB14" s="91">
        <v>0.153</v>
      </c>
      <c r="BC14" s="91">
        <v>0.20549999999999999</v>
      </c>
      <c r="BD14" s="91">
        <v>0.55259999999999998</v>
      </c>
      <c r="BE14" s="91">
        <v>0.16980000000000001</v>
      </c>
      <c r="BF14" s="91">
        <v>0.17699999999999999</v>
      </c>
      <c r="BG14" s="91">
        <v>0.51100000000000001</v>
      </c>
      <c r="BH14" s="92">
        <v>0.13900000000000001</v>
      </c>
    </row>
    <row r="15" spans="1:60" x14ac:dyDescent="0.15">
      <c r="A15" s="90" t="s">
        <v>379</v>
      </c>
      <c r="B15" s="91">
        <v>0</v>
      </c>
      <c r="C15" s="91">
        <v>3.0000000000000001E-3</v>
      </c>
      <c r="D15" s="91">
        <v>0</v>
      </c>
      <c r="E15" s="91">
        <v>0</v>
      </c>
      <c r="F15" s="91">
        <v>0</v>
      </c>
      <c r="G15" s="91">
        <v>0</v>
      </c>
      <c r="H15" s="91">
        <v>2.4E-2</v>
      </c>
      <c r="I15" s="91">
        <v>0</v>
      </c>
      <c r="J15" s="91">
        <v>2.7E-2</v>
      </c>
      <c r="K15" s="91">
        <v>6.0000000000000001E-3</v>
      </c>
      <c r="L15" s="91">
        <v>0</v>
      </c>
      <c r="M15" s="91">
        <v>0</v>
      </c>
      <c r="N15" s="91">
        <v>0</v>
      </c>
      <c r="O15" s="91">
        <v>0.04</v>
      </c>
      <c r="P15" s="91">
        <v>0</v>
      </c>
      <c r="Q15" s="91">
        <v>3.0000000000000001E-3</v>
      </c>
      <c r="R15" s="91">
        <v>2.7E-2</v>
      </c>
      <c r="S15" s="91">
        <v>0</v>
      </c>
      <c r="T15" s="91">
        <v>0</v>
      </c>
      <c r="U15" s="91">
        <v>1.0999999999999999E-2</v>
      </c>
      <c r="V15" s="91">
        <v>0</v>
      </c>
      <c r="W15" s="91">
        <v>6.0000000000000001E-3</v>
      </c>
      <c r="X15" s="91">
        <v>0</v>
      </c>
      <c r="Y15" s="91">
        <v>0</v>
      </c>
      <c r="Z15" s="91">
        <v>2.8000000000000001E-2</v>
      </c>
      <c r="AA15" s="91">
        <v>0</v>
      </c>
      <c r="AB15" s="91">
        <v>0</v>
      </c>
      <c r="AC15" s="91">
        <v>0</v>
      </c>
      <c r="AD15" s="91">
        <v>0</v>
      </c>
      <c r="AE15" s="91">
        <v>0.36230000000000001</v>
      </c>
      <c r="AF15" s="91">
        <v>0.36499999999999999</v>
      </c>
      <c r="AG15" s="91">
        <v>0.40239999999999998</v>
      </c>
      <c r="AH15" s="91">
        <v>0.38</v>
      </c>
      <c r="AI15" s="91">
        <v>0.40500000000000003</v>
      </c>
      <c r="AJ15" s="91">
        <v>0.47599999999999998</v>
      </c>
      <c r="AK15" s="92">
        <v>0.373</v>
      </c>
      <c r="AL15" s="91">
        <v>4.9000000000000002E-2</v>
      </c>
      <c r="AM15" s="91">
        <v>0</v>
      </c>
      <c r="AN15" s="91">
        <v>0</v>
      </c>
      <c r="AO15" s="91">
        <v>1.4E-2</v>
      </c>
      <c r="AP15" s="91">
        <v>1.2999999999999999E-2</v>
      </c>
      <c r="AQ15" s="91">
        <v>4.0000000000000001E-3</v>
      </c>
      <c r="AR15" s="91">
        <v>0</v>
      </c>
      <c r="AS15" s="91">
        <v>0</v>
      </c>
      <c r="AT15" s="91">
        <v>0</v>
      </c>
      <c r="AU15" s="91">
        <v>2.0090968817910799E-2</v>
      </c>
      <c r="AV15" s="91">
        <v>0</v>
      </c>
      <c r="AW15" s="91">
        <v>0</v>
      </c>
      <c r="AX15" s="91">
        <v>0</v>
      </c>
      <c r="AY15" s="91">
        <v>0</v>
      </c>
      <c r="AZ15" s="91">
        <v>0</v>
      </c>
      <c r="BA15" s="91">
        <v>1.3059198542805101E-2</v>
      </c>
      <c r="BB15" s="91">
        <v>0</v>
      </c>
      <c r="BC15" s="91">
        <v>0</v>
      </c>
      <c r="BD15" s="91">
        <v>4.7899999999999998E-2</v>
      </c>
      <c r="BE15" s="91">
        <v>0.30819999999999997</v>
      </c>
      <c r="BF15" s="91">
        <v>0</v>
      </c>
      <c r="BG15" s="91">
        <v>1.4999999999999999E-2</v>
      </c>
      <c r="BH15" s="92">
        <v>0</v>
      </c>
    </row>
    <row r="16" spans="1:60" x14ac:dyDescent="0.15">
      <c r="A16" s="90" t="s">
        <v>57</v>
      </c>
      <c r="B16" s="91">
        <v>100.00377775</v>
      </c>
      <c r="C16" s="91">
        <v>100.175</v>
      </c>
      <c r="D16" s="91">
        <v>99.831999999999994</v>
      </c>
      <c r="E16" s="91">
        <v>99.422555549999998</v>
      </c>
      <c r="F16" s="91">
        <v>100.056</v>
      </c>
      <c r="G16" s="91">
        <v>99.638999999999996</v>
      </c>
      <c r="H16" s="91">
        <v>100.21055555</v>
      </c>
      <c r="I16" s="91">
        <v>100.494</v>
      </c>
      <c r="J16" s="91">
        <v>99.61</v>
      </c>
      <c r="K16" s="91">
        <v>99.825111100000001</v>
      </c>
      <c r="L16" s="91">
        <v>99.644444410000006</v>
      </c>
      <c r="M16" s="91">
        <v>99.332981797405097</v>
      </c>
      <c r="N16" s="91">
        <v>99.9892222</v>
      </c>
      <c r="O16" s="91">
        <v>100.554</v>
      </c>
      <c r="P16" s="91">
        <v>100.03799995999999</v>
      </c>
      <c r="Q16" s="91">
        <v>100.54299998</v>
      </c>
      <c r="R16" s="91">
        <v>100.28700000000001</v>
      </c>
      <c r="S16" s="91">
        <v>100.09133328</v>
      </c>
      <c r="T16" s="91">
        <v>100.40855542</v>
      </c>
      <c r="U16" s="91">
        <v>100.083</v>
      </c>
      <c r="V16" s="91">
        <v>100.14122218</v>
      </c>
      <c r="W16" s="91">
        <v>99.957222160000001</v>
      </c>
      <c r="X16" s="91">
        <v>99.483999999999995</v>
      </c>
      <c r="Y16" s="91">
        <v>100.01177773000001</v>
      </c>
      <c r="Z16" s="91">
        <v>99.632999999999996</v>
      </c>
      <c r="AA16" s="91">
        <v>100.11544438</v>
      </c>
      <c r="AB16" s="91">
        <v>99.987888850000004</v>
      </c>
      <c r="AC16" s="91">
        <v>99.749555529999995</v>
      </c>
      <c r="AD16" s="91">
        <v>99.852333329999993</v>
      </c>
      <c r="AE16" s="91">
        <v>99.154233308000002</v>
      </c>
      <c r="AF16" s="91">
        <v>98.917299999999997</v>
      </c>
      <c r="AG16" s="91">
        <v>99.078544434999998</v>
      </c>
      <c r="AH16" s="91">
        <v>100.10522219000001</v>
      </c>
      <c r="AI16" s="91">
        <v>100.512</v>
      </c>
      <c r="AJ16" s="91">
        <v>100.148</v>
      </c>
      <c r="AK16" s="92">
        <v>100.83766666</v>
      </c>
      <c r="AL16" s="91">
        <v>98.952111059999993</v>
      </c>
      <c r="AM16" s="91">
        <v>99.144777689999998</v>
      </c>
      <c r="AN16" s="91">
        <v>99.008777749999993</v>
      </c>
      <c r="AO16" s="91">
        <v>99.114999999999995</v>
      </c>
      <c r="AP16" s="91">
        <v>99.132777669999996</v>
      </c>
      <c r="AQ16" s="91">
        <v>100.28766665000001</v>
      </c>
      <c r="AR16" s="91">
        <v>99.173000000000002</v>
      </c>
      <c r="AS16" s="91">
        <v>99.522000000000006</v>
      </c>
      <c r="AT16" s="91">
        <v>99.583777729999994</v>
      </c>
      <c r="AU16" s="91">
        <v>99.364909031182094</v>
      </c>
      <c r="AV16" s="91">
        <v>99.619</v>
      </c>
      <c r="AW16" s="91">
        <v>99.364666479999997</v>
      </c>
      <c r="AX16" s="91">
        <v>99.399666389999993</v>
      </c>
      <c r="AY16" s="91">
        <v>99.373888570000005</v>
      </c>
      <c r="AZ16" s="91">
        <v>99.034999979999995</v>
      </c>
      <c r="BA16" s="91">
        <v>99.249015957413505</v>
      </c>
      <c r="BB16" s="91">
        <v>99.436999999999998</v>
      </c>
      <c r="BC16" s="91">
        <v>99.537577756999994</v>
      </c>
      <c r="BD16" s="91">
        <v>101.48197772499999</v>
      </c>
      <c r="BE16" s="91">
        <v>100.72641102999999</v>
      </c>
      <c r="BF16" s="91">
        <v>100.86</v>
      </c>
      <c r="BG16" s="91">
        <v>101.953</v>
      </c>
      <c r="BH16" s="92">
        <v>100.51655552</v>
      </c>
    </row>
    <row r="17" spans="1:60" x14ac:dyDescent="0.15">
      <c r="A17" s="90"/>
      <c r="AK17" s="88"/>
      <c r="BH17" s="88"/>
    </row>
    <row r="18" spans="1:60" x14ac:dyDescent="0.15">
      <c r="A18" s="90" t="s">
        <v>4</v>
      </c>
      <c r="B18" s="93">
        <v>2.90855475238296</v>
      </c>
      <c r="C18" s="93">
        <v>2.9072887923914701</v>
      </c>
      <c r="D18" s="93">
        <v>2.9204053230806899</v>
      </c>
      <c r="E18" s="93">
        <v>2.9226053918643502</v>
      </c>
      <c r="F18" s="93">
        <v>2.9265869400801199</v>
      </c>
      <c r="G18" s="93">
        <v>2.91603228462023</v>
      </c>
      <c r="H18" s="93">
        <v>2.9207787783271302</v>
      </c>
      <c r="I18" s="93">
        <v>2.9133246615047099</v>
      </c>
      <c r="J18" s="93">
        <v>2.9165088409198998</v>
      </c>
      <c r="K18" s="93">
        <v>2.9007057051359402</v>
      </c>
      <c r="L18" s="93">
        <v>2.9183942446546798</v>
      </c>
      <c r="M18" s="93">
        <v>2.9096413610976399</v>
      </c>
      <c r="N18" s="93">
        <v>2.9080471770130698</v>
      </c>
      <c r="O18" s="93">
        <v>2.9132180259681402</v>
      </c>
      <c r="P18" s="93">
        <v>2.9032974500690898</v>
      </c>
      <c r="Q18" s="93">
        <v>2.91595132040811</v>
      </c>
      <c r="R18" s="93">
        <v>2.9203209376028401</v>
      </c>
      <c r="S18" s="93">
        <v>2.9211001357270998</v>
      </c>
      <c r="T18" s="93">
        <v>2.9196957571887898</v>
      </c>
      <c r="U18" s="93">
        <v>2.9018234812802999</v>
      </c>
      <c r="V18" s="93">
        <v>2.9007579509086199</v>
      </c>
      <c r="W18" s="93">
        <v>2.8999014344224401</v>
      </c>
      <c r="X18" s="93">
        <v>2.9031471878781598</v>
      </c>
      <c r="Y18" s="93">
        <v>2.90477680266111</v>
      </c>
      <c r="Z18" s="93">
        <v>2.9055103143720902</v>
      </c>
      <c r="AA18" s="93">
        <v>2.90816191952606</v>
      </c>
      <c r="AB18" s="93">
        <v>2.89990557577618</v>
      </c>
      <c r="AC18" s="93">
        <v>2.9085883451603398</v>
      </c>
      <c r="AD18" s="93">
        <v>2.91442520764094</v>
      </c>
      <c r="AE18" s="93">
        <v>2.9726763248168302</v>
      </c>
      <c r="AF18" s="93">
        <v>2.9715949231582699</v>
      </c>
      <c r="AG18" s="93">
        <v>2.98437290100131</v>
      </c>
      <c r="AH18" s="93">
        <v>2.9496799524489199</v>
      </c>
      <c r="AI18" s="93">
        <v>2.98309182731448</v>
      </c>
      <c r="AJ18" s="93">
        <v>2.9629450551636598</v>
      </c>
      <c r="AK18" s="94">
        <v>2.9625907111511798</v>
      </c>
      <c r="AL18" s="93">
        <v>2.9752216705796202</v>
      </c>
      <c r="AM18" s="93">
        <v>2.9486226234506998</v>
      </c>
      <c r="AN18" s="93">
        <v>2.9743013401526701</v>
      </c>
      <c r="AO18" s="93">
        <v>2.9716928775723002</v>
      </c>
      <c r="AP18" s="93">
        <v>2.9049703708775798</v>
      </c>
      <c r="AQ18" s="93">
        <v>2.9357140021331398</v>
      </c>
      <c r="AR18" s="93">
        <v>2.9299967610231099</v>
      </c>
      <c r="AS18" s="93">
        <v>2.8824423847482001</v>
      </c>
      <c r="AT18" s="93">
        <v>2.9207779472212199</v>
      </c>
      <c r="AU18" s="93">
        <v>2.9400709899868498</v>
      </c>
      <c r="AV18" s="93">
        <v>2.9204693133747401</v>
      </c>
      <c r="AW18" s="93">
        <v>2.88006141018493</v>
      </c>
      <c r="AX18" s="93">
        <v>2.9016702705172799</v>
      </c>
      <c r="AY18" s="93">
        <v>2.9194618702688802</v>
      </c>
      <c r="AZ18" s="93">
        <v>2.9279165328563699</v>
      </c>
      <c r="BA18" s="93">
        <v>2.9273492778776302</v>
      </c>
      <c r="BB18" s="93">
        <v>2.9220093824484699</v>
      </c>
      <c r="BC18" s="93">
        <v>2.9905792823019999</v>
      </c>
      <c r="BD18" s="93">
        <v>3.0219780605889701</v>
      </c>
      <c r="BE18" s="93">
        <v>2.9706156753912598</v>
      </c>
      <c r="BF18" s="93">
        <v>3.02967592175612</v>
      </c>
      <c r="BG18" s="93">
        <v>3.0114340785377198</v>
      </c>
      <c r="BH18" s="94">
        <v>3.0075827557122299</v>
      </c>
    </row>
    <row r="19" spans="1:60" x14ac:dyDescent="0.15">
      <c r="A19" s="90" t="s">
        <v>5</v>
      </c>
      <c r="B19" s="93">
        <v>1.0900875152238301</v>
      </c>
      <c r="C19" s="93">
        <v>1.0913700599137499</v>
      </c>
      <c r="D19" s="93">
        <v>1.0789523407960899</v>
      </c>
      <c r="E19" s="93">
        <v>1.0667365982441901</v>
      </c>
      <c r="F19" s="93">
        <v>1.0663049691570601</v>
      </c>
      <c r="G19" s="93">
        <v>1.0799480093321601</v>
      </c>
      <c r="H19" s="93">
        <v>1.0791419786129699</v>
      </c>
      <c r="I19" s="93">
        <v>1.0777505221105601</v>
      </c>
      <c r="J19" s="93">
        <v>1.0751919318680201</v>
      </c>
      <c r="K19" s="93">
        <v>1.0910350027397699</v>
      </c>
      <c r="L19" s="93">
        <v>1.0669969374649699</v>
      </c>
      <c r="M19" s="93">
        <v>1.0768679342351599</v>
      </c>
      <c r="N19" s="93">
        <v>1.0824320605692599</v>
      </c>
      <c r="O19" s="93">
        <v>1.07826344916366</v>
      </c>
      <c r="P19" s="93">
        <v>1.0743981603117001</v>
      </c>
      <c r="Q19" s="93">
        <v>1.0765921263651601</v>
      </c>
      <c r="R19" s="93">
        <v>1.0751715534966499</v>
      </c>
      <c r="S19" s="93">
        <v>1.0678324144331399</v>
      </c>
      <c r="T19" s="93">
        <v>1.07467697791365</v>
      </c>
      <c r="U19" s="93">
        <v>1.0906604154831301</v>
      </c>
      <c r="V19" s="93">
        <v>1.0921630016959101</v>
      </c>
      <c r="W19" s="93">
        <v>1.09496138306364</v>
      </c>
      <c r="X19" s="93">
        <v>1.0900325117522101</v>
      </c>
      <c r="Y19" s="93">
        <v>1.08397684777117</v>
      </c>
      <c r="Z19" s="93">
        <v>1.08210561235017</v>
      </c>
      <c r="AA19" s="93">
        <v>1.08708485191972</v>
      </c>
      <c r="AB19" s="93">
        <v>1.0846877500034899</v>
      </c>
      <c r="AC19" s="93">
        <v>1.0838812572523699</v>
      </c>
      <c r="AD19" s="93">
        <v>1.08236881186093</v>
      </c>
      <c r="AE19" s="93">
        <v>1.0149811768021599</v>
      </c>
      <c r="AF19" s="93">
        <v>1.0086302484773999</v>
      </c>
      <c r="AG19" s="93">
        <v>1.0101827030509101</v>
      </c>
      <c r="AH19" s="93">
        <v>1.05600701068077</v>
      </c>
      <c r="AI19" s="93">
        <v>1.0413324549302101</v>
      </c>
      <c r="AJ19" s="93">
        <v>1.0475015489592601</v>
      </c>
      <c r="AK19" s="94">
        <v>1.0515864250503699</v>
      </c>
      <c r="AL19" s="93">
        <v>1.09824004673141</v>
      </c>
      <c r="AM19" s="93">
        <v>1.11637796617219</v>
      </c>
      <c r="AN19" s="93">
        <v>1.10096563655673</v>
      </c>
      <c r="AO19" s="93">
        <v>1.0958245992708999</v>
      </c>
      <c r="AP19" s="93">
        <v>1.1656237303613299</v>
      </c>
      <c r="AQ19" s="93">
        <v>1.17496937202011</v>
      </c>
      <c r="AR19" s="93">
        <v>1.15311095364825</v>
      </c>
      <c r="AS19" s="93">
        <v>1.2047606287924699</v>
      </c>
      <c r="AT19" s="93">
        <v>1.15954168795029</v>
      </c>
      <c r="AU19" s="93">
        <v>1.12655740143356</v>
      </c>
      <c r="AV19" s="93">
        <v>1.1578182130383701</v>
      </c>
      <c r="AW19" s="93">
        <v>1.18873266531263</v>
      </c>
      <c r="AX19" s="93">
        <v>1.1634782205300001</v>
      </c>
      <c r="AY19" s="93">
        <v>1.1179759531089499</v>
      </c>
      <c r="AZ19" s="93">
        <v>1.1411119891233901</v>
      </c>
      <c r="BA19" s="93">
        <v>1.1476294503518301</v>
      </c>
      <c r="BB19" s="93">
        <v>1.1544742663238099</v>
      </c>
      <c r="BC19" s="93">
        <v>1.0149260285794</v>
      </c>
      <c r="BD19" s="93">
        <v>1.00214502652616</v>
      </c>
      <c r="BE19" s="93">
        <v>1.02859507944669</v>
      </c>
      <c r="BF19" s="93">
        <v>1.0526665973687099</v>
      </c>
      <c r="BG19" s="93">
        <v>1.03650727330642</v>
      </c>
      <c r="BH19" s="94">
        <v>1.0552698743759701</v>
      </c>
    </row>
    <row r="20" spans="1:60" ht="15" x14ac:dyDescent="0.15">
      <c r="A20" s="90" t="s">
        <v>830</v>
      </c>
      <c r="B20" s="93">
        <v>9.6234138107364304E-4</v>
      </c>
      <c r="C20" s="93">
        <v>0</v>
      </c>
      <c r="D20" s="93">
        <v>0</v>
      </c>
      <c r="E20" s="93">
        <v>1.93410298096211E-4</v>
      </c>
      <c r="F20" s="93">
        <v>0</v>
      </c>
      <c r="G20" s="93">
        <v>0</v>
      </c>
      <c r="H20" s="93">
        <v>1.91786531165318E-4</v>
      </c>
      <c r="I20" s="93">
        <v>0</v>
      </c>
      <c r="J20" s="93">
        <v>0</v>
      </c>
      <c r="K20" s="93">
        <v>3.8567435764723103E-4</v>
      </c>
      <c r="L20" s="93">
        <v>1.1968665428396901E-3</v>
      </c>
      <c r="M20" s="93">
        <v>0</v>
      </c>
      <c r="N20" s="93">
        <v>7.6921516299395597E-4</v>
      </c>
      <c r="O20" s="93">
        <v>0</v>
      </c>
      <c r="P20" s="93">
        <v>1.3842966813424E-3</v>
      </c>
      <c r="Q20" s="93">
        <v>6.89214586347456E-4</v>
      </c>
      <c r="R20" s="93">
        <v>0</v>
      </c>
      <c r="S20" s="93">
        <v>1.8450629305196799E-3</v>
      </c>
      <c r="T20" s="93">
        <v>4.6796938557338999E-3</v>
      </c>
      <c r="U20" s="93">
        <v>0</v>
      </c>
      <c r="V20" s="93">
        <v>1.4582837384576001E-3</v>
      </c>
      <c r="W20" s="93">
        <v>2.1544493664587801E-3</v>
      </c>
      <c r="X20" s="93">
        <v>0</v>
      </c>
      <c r="Y20" s="93">
        <v>1.65352215863041E-3</v>
      </c>
      <c r="Z20" s="93">
        <v>0</v>
      </c>
      <c r="AA20" s="93">
        <v>2.2242674398784399E-3</v>
      </c>
      <c r="AB20" s="93">
        <v>1.3426764094144701E-3</v>
      </c>
      <c r="AC20" s="93">
        <v>8.8502806054333895E-4</v>
      </c>
      <c r="AD20" s="93">
        <v>1.15520207570198E-4</v>
      </c>
      <c r="AE20" s="93">
        <v>8.8356974596978004E-4</v>
      </c>
      <c r="AF20" s="93">
        <v>0</v>
      </c>
      <c r="AG20" s="93">
        <v>3.3017916632527701E-4</v>
      </c>
      <c r="AH20" s="93">
        <v>1.11243017155912E-3</v>
      </c>
      <c r="AI20" s="93">
        <v>0</v>
      </c>
      <c r="AJ20" s="93">
        <v>0</v>
      </c>
      <c r="AK20" s="94">
        <v>2.2904200335947499E-4</v>
      </c>
      <c r="AL20" s="93">
        <v>1.70711946419832E-3</v>
      </c>
      <c r="AM20" s="93">
        <v>2.9279030726856899E-3</v>
      </c>
      <c r="AN20" s="93">
        <v>9.2730163853335396E-4</v>
      </c>
      <c r="AO20" s="93">
        <v>0</v>
      </c>
      <c r="AP20" s="93">
        <v>3.6004198251173001E-3</v>
      </c>
      <c r="AQ20" s="93">
        <v>5.51962017906025E-4</v>
      </c>
      <c r="AR20" s="93">
        <v>0</v>
      </c>
      <c r="AS20" s="93">
        <v>0</v>
      </c>
      <c r="AT20" s="93">
        <v>1.58973279965619E-3</v>
      </c>
      <c r="AU20" s="93">
        <v>0</v>
      </c>
      <c r="AV20" s="93">
        <v>0</v>
      </c>
      <c r="AW20" s="93">
        <v>6.2430867338165103E-3</v>
      </c>
      <c r="AX20" s="93">
        <v>9.2377448720741707E-3</v>
      </c>
      <c r="AY20" s="93">
        <v>1.06078489685989E-2</v>
      </c>
      <c r="AZ20" s="93">
        <v>6.6942704873290595E-4</v>
      </c>
      <c r="BA20" s="93">
        <v>1.0438251694191399E-3</v>
      </c>
      <c r="BB20" s="93">
        <v>0</v>
      </c>
      <c r="BC20" s="93">
        <v>6.86715606763651E-4</v>
      </c>
      <c r="BD20" s="93">
        <v>1.7172312475861699E-3</v>
      </c>
      <c r="BE20" s="93">
        <v>2.6501225595949099E-3</v>
      </c>
      <c r="BF20" s="93">
        <v>0</v>
      </c>
      <c r="BG20" s="93">
        <v>0</v>
      </c>
      <c r="BH20" s="94">
        <v>1.1696265684067999E-3</v>
      </c>
    </row>
    <row r="21" spans="1:60" x14ac:dyDescent="0.15">
      <c r="A21" s="90" t="s">
        <v>61</v>
      </c>
      <c r="B21" s="93">
        <v>0</v>
      </c>
      <c r="C21" s="93">
        <v>0</v>
      </c>
      <c r="D21" s="93">
        <v>0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93">
        <v>0</v>
      </c>
      <c r="Z21" s="93">
        <v>0</v>
      </c>
      <c r="AA21" s="93">
        <v>0</v>
      </c>
      <c r="AB21" s="93">
        <v>0</v>
      </c>
      <c r="AC21" s="93">
        <v>0</v>
      </c>
      <c r="AD21" s="93">
        <v>0</v>
      </c>
      <c r="AE21" s="93">
        <v>0</v>
      </c>
      <c r="AF21" s="93">
        <v>1.2450056430388199E-4</v>
      </c>
      <c r="AG21" s="93">
        <v>0</v>
      </c>
      <c r="AH21" s="93">
        <v>3.4192067031056699E-4</v>
      </c>
      <c r="AI21" s="93">
        <v>0</v>
      </c>
      <c r="AJ21" s="93">
        <v>1.5058294175260101E-3</v>
      </c>
      <c r="AK21" s="94">
        <v>0</v>
      </c>
      <c r="AL21" s="93">
        <v>0</v>
      </c>
      <c r="AM21" s="93">
        <v>0</v>
      </c>
      <c r="AN21" s="93">
        <v>0</v>
      </c>
      <c r="AO21" s="93">
        <v>0</v>
      </c>
      <c r="AP21" s="93">
        <v>3.3085065965777002E-4</v>
      </c>
      <c r="AQ21" s="93">
        <v>0</v>
      </c>
      <c r="AR21" s="93">
        <v>2.6460718329751002E-4</v>
      </c>
      <c r="AS21" s="93">
        <v>0</v>
      </c>
      <c r="AT21" s="93">
        <v>6.5907717208654195E-4</v>
      </c>
      <c r="AU21" s="93">
        <v>0</v>
      </c>
      <c r="AV21" s="93">
        <v>0</v>
      </c>
      <c r="AW21" s="93">
        <v>1.1262105687475301E-3</v>
      </c>
      <c r="AX21" s="93">
        <v>3.9682448147260202E-4</v>
      </c>
      <c r="AY21" s="93">
        <v>3.2945494137805799E-4</v>
      </c>
      <c r="AZ21" s="93">
        <v>0</v>
      </c>
      <c r="BA21" s="93">
        <v>3.3229233847819402E-4</v>
      </c>
      <c r="BB21" s="93">
        <v>0</v>
      </c>
      <c r="BC21" s="93">
        <v>0</v>
      </c>
      <c r="BD21" s="93">
        <v>0</v>
      </c>
      <c r="BE21" s="93">
        <v>3.5077043064427101E-3</v>
      </c>
      <c r="BF21" s="93">
        <v>1.1068709017539001E-3</v>
      </c>
      <c r="BG21" s="93">
        <v>0</v>
      </c>
      <c r="BH21" s="94">
        <v>0</v>
      </c>
    </row>
    <row r="22" spans="1:60" x14ac:dyDescent="0.15">
      <c r="A22" s="90" t="s">
        <v>62</v>
      </c>
      <c r="B22" s="93">
        <v>1.36482750937224E-3</v>
      </c>
      <c r="C22" s="93">
        <v>6.9908265597110096E-4</v>
      </c>
      <c r="D22" s="93">
        <v>0</v>
      </c>
      <c r="E22" s="93">
        <v>0</v>
      </c>
      <c r="F22" s="93">
        <v>0</v>
      </c>
      <c r="G22" s="93">
        <v>0</v>
      </c>
      <c r="H22" s="93">
        <v>1.08799450510783E-3</v>
      </c>
      <c r="I22" s="93">
        <v>0</v>
      </c>
      <c r="J22" s="93">
        <v>0</v>
      </c>
      <c r="K22" s="93">
        <v>7.8139626559124904E-4</v>
      </c>
      <c r="L22" s="93">
        <v>0</v>
      </c>
      <c r="M22" s="93">
        <v>0</v>
      </c>
      <c r="N22" s="93">
        <v>2.1428960347953802E-3</v>
      </c>
      <c r="O22" s="93">
        <v>1.16347668470936E-4</v>
      </c>
      <c r="P22" s="93">
        <v>0</v>
      </c>
      <c r="Q22" s="93">
        <v>1.82305757178367E-3</v>
      </c>
      <c r="R22" s="93">
        <v>5.8216844036115204E-4</v>
      </c>
      <c r="S22" s="93">
        <v>0</v>
      </c>
      <c r="T22" s="93">
        <v>7.3829815591690902E-4</v>
      </c>
      <c r="U22" s="93">
        <v>1.9448718250550699E-4</v>
      </c>
      <c r="V22" s="93">
        <v>0</v>
      </c>
      <c r="W22" s="93">
        <v>1.6758582867108999E-3</v>
      </c>
      <c r="X22" s="93">
        <v>7.8286320028944902E-5</v>
      </c>
      <c r="Y22" s="93">
        <v>8.9596278379589097E-4</v>
      </c>
      <c r="Z22" s="93">
        <v>0</v>
      </c>
      <c r="AA22" s="93">
        <v>0</v>
      </c>
      <c r="AB22" s="93">
        <v>0</v>
      </c>
      <c r="AC22" s="93">
        <v>7.4063354153203296E-4</v>
      </c>
      <c r="AD22" s="93">
        <v>0</v>
      </c>
      <c r="AE22" s="93">
        <v>2.00215057787529E-4</v>
      </c>
      <c r="AF22" s="93">
        <v>0</v>
      </c>
      <c r="AG22" s="93">
        <v>0</v>
      </c>
      <c r="AH22" s="93">
        <v>3.1087465712322703E-4</v>
      </c>
      <c r="AI22" s="93">
        <v>0</v>
      </c>
      <c r="AJ22" s="93">
        <v>0</v>
      </c>
      <c r="AK22" s="94">
        <v>0</v>
      </c>
      <c r="AL22" s="93">
        <v>0</v>
      </c>
      <c r="AM22" s="93">
        <v>0</v>
      </c>
      <c r="AN22" s="93">
        <v>0</v>
      </c>
      <c r="AO22" s="93">
        <v>7.4952617588468101E-5</v>
      </c>
      <c r="AP22" s="93">
        <v>1.0528342685552901E-3</v>
      </c>
      <c r="AQ22" s="93">
        <v>2.6093752902471199E-4</v>
      </c>
      <c r="AR22" s="93">
        <v>4.1349884808333001E-4</v>
      </c>
      <c r="AS22" s="93">
        <v>0</v>
      </c>
      <c r="AT22" s="93">
        <v>5.6178159789972498E-4</v>
      </c>
      <c r="AU22" s="93">
        <v>1.4666165718600201E-3</v>
      </c>
      <c r="AV22" s="93">
        <v>7.48770264320489E-5</v>
      </c>
      <c r="AW22" s="93">
        <v>0</v>
      </c>
      <c r="AX22" s="93">
        <v>2.63078421550399E-4</v>
      </c>
      <c r="AY22" s="93">
        <v>1.64747441314343E-3</v>
      </c>
      <c r="AZ22" s="93">
        <v>9.0419596324164996E-4</v>
      </c>
      <c r="BA22" s="93">
        <v>3.0212056701706602E-4</v>
      </c>
      <c r="BB22" s="93">
        <v>0</v>
      </c>
      <c r="BC22" s="93">
        <v>0</v>
      </c>
      <c r="BD22" s="93">
        <v>0</v>
      </c>
      <c r="BE22" s="93">
        <v>1.05546920486398E-3</v>
      </c>
      <c r="BF22" s="93">
        <v>1.2949591657050201E-3</v>
      </c>
      <c r="BG22" s="93">
        <v>4.3798457598927498E-4</v>
      </c>
      <c r="BH22" s="94">
        <v>0</v>
      </c>
    </row>
    <row r="23" spans="1:60" x14ac:dyDescent="0.15">
      <c r="A23" s="90" t="s">
        <v>2</v>
      </c>
      <c r="B23" s="93">
        <v>0</v>
      </c>
      <c r="C23" s="93">
        <v>4.9127066855506E-5</v>
      </c>
      <c r="D23" s="93">
        <v>1.4801344156804499E-4</v>
      </c>
      <c r="E23" s="93">
        <v>1.9826906789783999E-4</v>
      </c>
      <c r="F23" s="93">
        <v>4.9307730496150597E-5</v>
      </c>
      <c r="G23" s="93">
        <v>0</v>
      </c>
      <c r="H23" s="93">
        <v>7.86418037587471E-4</v>
      </c>
      <c r="I23" s="93">
        <v>0</v>
      </c>
      <c r="J23" s="93">
        <v>0</v>
      </c>
      <c r="K23" s="93">
        <v>0</v>
      </c>
      <c r="L23" s="93">
        <v>0</v>
      </c>
      <c r="M23" s="93">
        <v>2.4889225725008702E-4</v>
      </c>
      <c r="N23" s="93">
        <v>9.8567381675710006E-5</v>
      </c>
      <c r="O23" s="93">
        <v>0</v>
      </c>
      <c r="P23" s="93">
        <v>0</v>
      </c>
      <c r="Q23" s="93">
        <v>0</v>
      </c>
      <c r="R23" s="93">
        <v>1.9637319378934401E-4</v>
      </c>
      <c r="S23" s="93">
        <v>3.4478897449151798E-4</v>
      </c>
      <c r="T23" s="93">
        <v>0</v>
      </c>
      <c r="U23" s="93">
        <v>1.9680937611117201E-4</v>
      </c>
      <c r="V23" s="93">
        <v>1.0326736953723799E-3</v>
      </c>
      <c r="W23" s="93">
        <v>9.85969870985066E-5</v>
      </c>
      <c r="X23" s="93">
        <v>3.4659216108463701E-4</v>
      </c>
      <c r="Y23" s="93">
        <v>0</v>
      </c>
      <c r="Z23" s="93">
        <v>0</v>
      </c>
      <c r="AA23" s="93">
        <v>2.4570522886311399E-4</v>
      </c>
      <c r="AB23" s="93">
        <v>1.4747212982862899E-4</v>
      </c>
      <c r="AC23" s="93">
        <v>5.4238450417846301E-4</v>
      </c>
      <c r="AD23" s="93">
        <v>1.4802782028516001E-4</v>
      </c>
      <c r="AE23" s="93">
        <v>3.87334316953851E-4</v>
      </c>
      <c r="AF23" s="93">
        <v>0</v>
      </c>
      <c r="AG23" s="93">
        <v>5.8237401146565902E-4</v>
      </c>
      <c r="AH23" s="93">
        <v>1.0813911870357199E-3</v>
      </c>
      <c r="AI23" s="93">
        <v>0</v>
      </c>
      <c r="AJ23" s="93">
        <v>6.8878855975767399E-4</v>
      </c>
      <c r="AK23" s="94">
        <v>0</v>
      </c>
      <c r="AL23" s="93">
        <v>1.0604649746231E-2</v>
      </c>
      <c r="AM23" s="93">
        <v>2.3033329817239299E-2</v>
      </c>
      <c r="AN23" s="93">
        <v>1.0504095844056999E-2</v>
      </c>
      <c r="AO23" s="93">
        <v>3.83978263680213E-3</v>
      </c>
      <c r="AP23" s="93">
        <v>5.4221514634512698E-2</v>
      </c>
      <c r="AQ23" s="93">
        <v>4.56906246332709E-2</v>
      </c>
      <c r="AR23" s="93">
        <v>4.3317642091638298E-2</v>
      </c>
      <c r="AS23" s="93">
        <v>8.26877243120092E-2</v>
      </c>
      <c r="AT23" s="93">
        <v>4.7895225063629497E-2</v>
      </c>
      <c r="AU23" s="93">
        <v>2.7827401861100401E-2</v>
      </c>
      <c r="AV23" s="93">
        <v>5.5454947857667601E-2</v>
      </c>
      <c r="AW23" s="93">
        <v>9.7427397060534604E-2</v>
      </c>
      <c r="AX23" s="93">
        <v>7.0738350969041103E-2</v>
      </c>
      <c r="AY23" s="93">
        <v>3.9547341132677799E-2</v>
      </c>
      <c r="AZ23" s="93">
        <v>5.9998703375379901E-2</v>
      </c>
      <c r="BA23" s="93">
        <v>5.7085133652093098E-2</v>
      </c>
      <c r="BB23" s="93">
        <v>5.4885642909089802E-2</v>
      </c>
      <c r="BC23" s="93">
        <v>9.1666288445782108E-3</v>
      </c>
      <c r="BD23" s="93">
        <v>8.4405146719237802E-3</v>
      </c>
      <c r="BE23" s="93">
        <v>2.6408721511598801E-2</v>
      </c>
      <c r="BF23" s="93">
        <v>1.5116643276467501E-2</v>
      </c>
      <c r="BG23" s="93">
        <v>9.6953095162561793E-3</v>
      </c>
      <c r="BH23" s="94">
        <v>1.2271112041501201E-2</v>
      </c>
    </row>
    <row r="24" spans="1:60" x14ac:dyDescent="0.15">
      <c r="A24" s="90" t="s">
        <v>63</v>
      </c>
      <c r="B24" s="93">
        <v>5.6234328576382601E-2</v>
      </c>
      <c r="C24" s="93">
        <v>9.2368270400703195E-2</v>
      </c>
      <c r="D24" s="93">
        <v>8.45505252400746E-2</v>
      </c>
      <c r="E24" s="93">
        <v>7.4718200467756998E-2</v>
      </c>
      <c r="F24" s="93">
        <v>5.8444378176082598E-2</v>
      </c>
      <c r="G24" s="93">
        <v>7.1782597688717906E-2</v>
      </c>
      <c r="H24" s="93">
        <v>8.6098437387811505E-2</v>
      </c>
      <c r="I24" s="93">
        <v>5.9137058897093697E-2</v>
      </c>
      <c r="J24" s="93">
        <v>7.2329153256773901E-2</v>
      </c>
      <c r="K24" s="93">
        <v>4.56102815667081E-2</v>
      </c>
      <c r="L24" s="93">
        <v>6.7682694643011507E-2</v>
      </c>
      <c r="M24" s="93">
        <v>8.6746926805299898E-2</v>
      </c>
      <c r="N24" s="93">
        <v>7.1971936477084095E-2</v>
      </c>
      <c r="O24" s="93">
        <v>5.0867722511767001E-2</v>
      </c>
      <c r="P24" s="93">
        <v>5.9473613093307197E-2</v>
      </c>
      <c r="Q24" s="93">
        <v>5.7800920657467898E-2</v>
      </c>
      <c r="R24" s="93">
        <v>9.0261458914405596E-2</v>
      </c>
      <c r="S24" s="93">
        <v>7.0415594406917595E-2</v>
      </c>
      <c r="T24" s="93">
        <v>5.9327392100927703E-2</v>
      </c>
      <c r="U24" s="93">
        <v>7.6215970953059403E-2</v>
      </c>
      <c r="V24" s="93">
        <v>7.9021126112566301E-2</v>
      </c>
      <c r="W24" s="93">
        <v>7.0566172279106804E-2</v>
      </c>
      <c r="X24" s="93">
        <v>7.2575852112835501E-2</v>
      </c>
      <c r="Y24" s="93">
        <v>6.8749216644182001E-2</v>
      </c>
      <c r="Z24" s="93">
        <v>8.3499130105341601E-2</v>
      </c>
      <c r="AA24" s="93">
        <v>0.101109342883444</v>
      </c>
      <c r="AB24" s="93">
        <v>0.108170466189094</v>
      </c>
      <c r="AC24" s="93">
        <v>0.103950586078771</v>
      </c>
      <c r="AD24" s="93">
        <v>7.5629621779802203E-2</v>
      </c>
      <c r="AE24" s="93">
        <v>0.100088692471008</v>
      </c>
      <c r="AF24" s="93">
        <v>0.11594228766760201</v>
      </c>
      <c r="AG24" s="93">
        <v>7.7491216037552393E-2</v>
      </c>
      <c r="AH24" s="93">
        <v>0.102826347122124</v>
      </c>
      <c r="AI24" s="93">
        <v>5.8684717529472803E-2</v>
      </c>
      <c r="AJ24" s="93">
        <v>7.9950402579696003E-2</v>
      </c>
      <c r="AK24" s="94">
        <v>6.8248022741213596E-2</v>
      </c>
      <c r="AL24" s="93">
        <v>0.90556048862852601</v>
      </c>
      <c r="AM24" s="93">
        <v>0.89026489698279299</v>
      </c>
      <c r="AN24" s="93">
        <v>0.90543536574748995</v>
      </c>
      <c r="AO24" s="93">
        <v>0.92149545665481702</v>
      </c>
      <c r="AP24" s="93">
        <v>0.86380134334505299</v>
      </c>
      <c r="AQ24" s="93">
        <v>0.83134722127727301</v>
      </c>
      <c r="AR24" s="93">
        <v>0.86519686143075103</v>
      </c>
      <c r="AS24" s="93">
        <v>0.82207922210789297</v>
      </c>
      <c r="AT24" s="93">
        <v>0.85797530582297399</v>
      </c>
      <c r="AU24" s="93">
        <v>0.89523398737686599</v>
      </c>
      <c r="AV24" s="93">
        <v>0.85800669344289504</v>
      </c>
      <c r="AW24" s="93">
        <v>0.81983234045401399</v>
      </c>
      <c r="AX24" s="93">
        <v>0.84470621390819001</v>
      </c>
      <c r="AY24" s="93">
        <v>0.90112536827742695</v>
      </c>
      <c r="AZ24" s="93">
        <v>0.858334497471817</v>
      </c>
      <c r="BA24" s="93">
        <v>0.85675968357508203</v>
      </c>
      <c r="BB24" s="93">
        <v>0.85998891400258504</v>
      </c>
      <c r="BC24" s="93">
        <v>0.973127519815422</v>
      </c>
      <c r="BD24" s="93">
        <v>0.93442727284938398</v>
      </c>
      <c r="BE24" s="93">
        <v>0.95251825530109302</v>
      </c>
      <c r="BF24" s="93">
        <v>0.89027591275068596</v>
      </c>
      <c r="BG24" s="93">
        <v>0.91358213742366301</v>
      </c>
      <c r="BH24" s="94">
        <v>0.91595515313322196</v>
      </c>
    </row>
    <row r="25" spans="1:60" x14ac:dyDescent="0.15">
      <c r="A25" s="90" t="s">
        <v>384</v>
      </c>
      <c r="B25" s="93">
        <v>0.94279623492637699</v>
      </c>
      <c r="C25" s="93">
        <v>0.90817075981148099</v>
      </c>
      <c r="D25" s="93">
        <v>0.91594379744158305</v>
      </c>
      <c r="E25" s="93">
        <v>0.93554813005771198</v>
      </c>
      <c r="F25" s="93">
        <v>0.94861440485625004</v>
      </c>
      <c r="G25" s="93">
        <v>0.93223710835889095</v>
      </c>
      <c r="H25" s="93">
        <v>0.91148313330497199</v>
      </c>
      <c r="I25" s="93">
        <v>0.949787757487638</v>
      </c>
      <c r="J25" s="93">
        <v>0.935481546979403</v>
      </c>
      <c r="K25" s="93">
        <v>0.96137348068526696</v>
      </c>
      <c r="L25" s="93">
        <v>0.94572925669450103</v>
      </c>
      <c r="M25" s="93">
        <v>0.92649488560464799</v>
      </c>
      <c r="N25" s="93">
        <v>0.93453814736111895</v>
      </c>
      <c r="O25" s="93">
        <v>0.95681670927024798</v>
      </c>
      <c r="P25" s="93">
        <v>0.96144647984456699</v>
      </c>
      <c r="Q25" s="93">
        <v>0.94708952131158497</v>
      </c>
      <c r="R25" s="93">
        <v>0.91298267200459904</v>
      </c>
      <c r="S25" s="93">
        <v>0.93846200352783804</v>
      </c>
      <c r="T25" s="93">
        <v>0.94088188078499002</v>
      </c>
      <c r="U25" s="93">
        <v>0.930710871062851</v>
      </c>
      <c r="V25" s="93">
        <v>0.92556696384907999</v>
      </c>
      <c r="W25" s="93">
        <v>0.93053391385758799</v>
      </c>
      <c r="X25" s="93">
        <v>0.93381956977568303</v>
      </c>
      <c r="Y25" s="93">
        <v>0.93994764798111596</v>
      </c>
      <c r="Z25" s="93">
        <v>0.928378983536016</v>
      </c>
      <c r="AA25" s="93">
        <v>0.90117391300203098</v>
      </c>
      <c r="AB25" s="93">
        <v>0.90574605949198905</v>
      </c>
      <c r="AC25" s="93">
        <v>0.90141176540226897</v>
      </c>
      <c r="AD25" s="93">
        <v>0.927312810690475</v>
      </c>
      <c r="AE25" s="93">
        <v>0.90420203513759201</v>
      </c>
      <c r="AF25" s="93">
        <v>0.89707052282045097</v>
      </c>
      <c r="AG25" s="93">
        <v>0.91971435047421302</v>
      </c>
      <c r="AH25" s="93">
        <v>0.88180799317213998</v>
      </c>
      <c r="AI25" s="93">
        <v>0.90961221555407801</v>
      </c>
      <c r="AJ25" s="93">
        <v>0.89884245487487402</v>
      </c>
      <c r="AK25" s="94">
        <v>0.91067208963444701</v>
      </c>
      <c r="AL25" s="93">
        <v>7.8137165054860697E-3</v>
      </c>
      <c r="AM25" s="93">
        <v>1.8773280504391102E-2</v>
      </c>
      <c r="AN25" s="93">
        <v>7.8662600605168102E-3</v>
      </c>
      <c r="AO25" s="93">
        <v>6.82958146389228E-3</v>
      </c>
      <c r="AP25" s="93">
        <v>6.17277418215589E-3</v>
      </c>
      <c r="AQ25" s="93">
        <v>1.13968925561859E-2</v>
      </c>
      <c r="AR25" s="93">
        <v>7.6996757748740699E-3</v>
      </c>
      <c r="AS25" s="93">
        <v>8.0300400394297394E-3</v>
      </c>
      <c r="AT25" s="93">
        <v>1.09992423722456E-2</v>
      </c>
      <c r="AU25" s="93">
        <v>8.4956214076460906E-3</v>
      </c>
      <c r="AV25" s="93">
        <v>8.1759552598883907E-3</v>
      </c>
      <c r="AW25" s="93">
        <v>6.5768896853261897E-3</v>
      </c>
      <c r="AX25" s="93">
        <v>9.5092963003927094E-3</v>
      </c>
      <c r="AY25" s="93">
        <v>9.3046888889455198E-3</v>
      </c>
      <c r="AZ25" s="93">
        <v>1.1064654161068801E-2</v>
      </c>
      <c r="BA25" s="93">
        <v>9.2710691241661407E-3</v>
      </c>
      <c r="BB25" s="93">
        <v>8.6417943160396905E-3</v>
      </c>
      <c r="BC25" s="93">
        <v>1.1513824851838999E-2</v>
      </c>
      <c r="BD25" s="93">
        <v>3.0480250710716701E-2</v>
      </c>
      <c r="BE25" s="93">
        <v>9.4048801672822202E-3</v>
      </c>
      <c r="BF25" s="93">
        <v>9.8630947805630805E-3</v>
      </c>
      <c r="BG25" s="93">
        <v>2.8089912179780799E-2</v>
      </c>
      <c r="BH25" s="94">
        <v>7.7514781686639804E-3</v>
      </c>
    </row>
    <row r="26" spans="1:60" x14ac:dyDescent="0.15">
      <c r="A26" s="90" t="s">
        <v>385</v>
      </c>
      <c r="B26" s="93">
        <v>0</v>
      </c>
      <c r="C26" s="93">
        <v>5.3907759768916899E-5</v>
      </c>
      <c r="D26" s="93">
        <v>0</v>
      </c>
      <c r="E26" s="93">
        <v>0</v>
      </c>
      <c r="F26" s="93">
        <v>0</v>
      </c>
      <c r="G26" s="93">
        <v>0</v>
      </c>
      <c r="H26" s="93">
        <v>4.3147329325500999E-4</v>
      </c>
      <c r="I26" s="93">
        <v>0</v>
      </c>
      <c r="J26" s="93">
        <v>4.8852697590799198E-4</v>
      </c>
      <c r="K26" s="93">
        <v>1.0845924907170599E-4</v>
      </c>
      <c r="L26" s="93">
        <v>0</v>
      </c>
      <c r="M26" s="93">
        <v>0</v>
      </c>
      <c r="N26" s="93">
        <v>0</v>
      </c>
      <c r="O26" s="93">
        <v>7.1774541771656803E-4</v>
      </c>
      <c r="P26" s="93">
        <v>0</v>
      </c>
      <c r="Q26" s="93">
        <v>5.3839099548275599E-5</v>
      </c>
      <c r="R26" s="93">
        <v>4.8483634735858497E-4</v>
      </c>
      <c r="S26" s="93">
        <v>0</v>
      </c>
      <c r="T26" s="93">
        <v>0</v>
      </c>
      <c r="U26" s="93">
        <v>1.9796466203929699E-4</v>
      </c>
      <c r="V26" s="93">
        <v>0</v>
      </c>
      <c r="W26" s="93">
        <v>1.0819173695181801E-4</v>
      </c>
      <c r="X26" s="93">
        <v>0</v>
      </c>
      <c r="Y26" s="93">
        <v>0</v>
      </c>
      <c r="Z26" s="93">
        <v>5.0595963638636195E-4</v>
      </c>
      <c r="AA26" s="93">
        <v>0</v>
      </c>
      <c r="AB26" s="93">
        <v>0</v>
      </c>
      <c r="AC26" s="93">
        <v>0</v>
      </c>
      <c r="AD26" s="93">
        <v>0</v>
      </c>
      <c r="AE26" s="93">
        <v>6.5806516516953599E-3</v>
      </c>
      <c r="AF26" s="93">
        <v>6.6375173119679097E-3</v>
      </c>
      <c r="AG26" s="93">
        <v>7.3262762582191297E-3</v>
      </c>
      <c r="AH26" s="93">
        <v>6.8320798900120003E-3</v>
      </c>
      <c r="AI26" s="93">
        <v>7.2787846717554203E-3</v>
      </c>
      <c r="AJ26" s="93">
        <v>8.5659204452201397E-3</v>
      </c>
      <c r="AK26" s="94">
        <v>6.673709419427E-3</v>
      </c>
      <c r="AL26" s="93">
        <v>8.5230834453521901E-4</v>
      </c>
      <c r="AM26" s="93">
        <v>0</v>
      </c>
      <c r="AN26" s="93">
        <v>0</v>
      </c>
      <c r="AO26" s="93">
        <v>2.4274978370148801E-4</v>
      </c>
      <c r="AP26" s="93">
        <v>2.26161846048084E-4</v>
      </c>
      <c r="AQ26" s="93">
        <v>6.8987833090179397E-5</v>
      </c>
      <c r="AR26" s="93">
        <v>0</v>
      </c>
      <c r="AS26" s="93">
        <v>0</v>
      </c>
      <c r="AT26" s="93">
        <v>0</v>
      </c>
      <c r="AU26" s="93">
        <v>3.4798136211855902E-4</v>
      </c>
      <c r="AV26" s="93">
        <v>0</v>
      </c>
      <c r="AW26" s="93">
        <v>0</v>
      </c>
      <c r="AX26" s="93">
        <v>0</v>
      </c>
      <c r="AY26" s="93">
        <v>0</v>
      </c>
      <c r="AZ26" s="93">
        <v>0</v>
      </c>
      <c r="BA26" s="93">
        <v>2.2714734429001799E-4</v>
      </c>
      <c r="BB26" s="93">
        <v>0</v>
      </c>
      <c r="BC26" s="93">
        <v>0</v>
      </c>
      <c r="BD26" s="93">
        <v>8.1164340526071498E-4</v>
      </c>
      <c r="BE26" s="93">
        <v>5.2440921111708899E-3</v>
      </c>
      <c r="BF26" s="93">
        <v>0</v>
      </c>
      <c r="BG26" s="93">
        <v>2.5330446017276999E-4</v>
      </c>
      <c r="BH26" s="94">
        <v>0</v>
      </c>
    </row>
    <row r="27" spans="1:60" x14ac:dyDescent="0.15">
      <c r="A27" s="90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4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4"/>
    </row>
    <row r="28" spans="1:60" x14ac:dyDescent="0.15">
      <c r="A28" s="90" t="s">
        <v>65</v>
      </c>
      <c r="B28" s="93">
        <v>5</v>
      </c>
      <c r="C28" s="93">
        <v>4.9999460922402301</v>
      </c>
      <c r="D28" s="93">
        <v>5</v>
      </c>
      <c r="E28" s="93">
        <v>5</v>
      </c>
      <c r="F28" s="93">
        <v>5</v>
      </c>
      <c r="G28" s="93">
        <v>5</v>
      </c>
      <c r="H28" s="93">
        <v>4.9995685267067396</v>
      </c>
      <c r="I28" s="93">
        <v>5</v>
      </c>
      <c r="J28" s="93">
        <v>4.9995114730240902</v>
      </c>
      <c r="K28" s="93">
        <v>4.9998915407509301</v>
      </c>
      <c r="L28" s="93">
        <v>5</v>
      </c>
      <c r="M28" s="93">
        <v>5</v>
      </c>
      <c r="N28" s="93">
        <v>5</v>
      </c>
      <c r="O28" s="93">
        <v>4.9992822545822797</v>
      </c>
      <c r="P28" s="93">
        <v>5</v>
      </c>
      <c r="Q28" s="93">
        <v>4.9999461609004499</v>
      </c>
      <c r="R28" s="93">
        <v>4.9995151636526396</v>
      </c>
      <c r="S28" s="93">
        <v>5</v>
      </c>
      <c r="T28" s="93">
        <v>5</v>
      </c>
      <c r="U28" s="93">
        <v>4.99980203533796</v>
      </c>
      <c r="V28" s="93">
        <v>5</v>
      </c>
      <c r="W28" s="93">
        <v>4.9998918082630501</v>
      </c>
      <c r="X28" s="93">
        <v>5</v>
      </c>
      <c r="Y28" s="93">
        <v>5</v>
      </c>
      <c r="Z28" s="93">
        <v>4.9994940403636097</v>
      </c>
      <c r="AA28" s="93">
        <v>5</v>
      </c>
      <c r="AB28" s="93">
        <v>5</v>
      </c>
      <c r="AC28" s="93">
        <v>5</v>
      </c>
      <c r="AD28" s="93">
        <v>5</v>
      </c>
      <c r="AE28" s="93">
        <v>4.9934193483482998</v>
      </c>
      <c r="AF28" s="93">
        <v>4.9933624826880303</v>
      </c>
      <c r="AG28" s="93">
        <v>4.9926737237417802</v>
      </c>
      <c r="AH28" s="93">
        <v>4.9931679201099897</v>
      </c>
      <c r="AI28" s="93">
        <v>4.9927212153282401</v>
      </c>
      <c r="AJ28" s="93">
        <v>4.9914340795547796</v>
      </c>
      <c r="AK28" s="94">
        <v>4.99332629058057</v>
      </c>
      <c r="AL28" s="93">
        <v>4.9991476916554598</v>
      </c>
      <c r="AM28" s="93">
        <v>5</v>
      </c>
      <c r="AN28" s="93">
        <v>5</v>
      </c>
      <c r="AO28" s="93">
        <v>4.9997572502162999</v>
      </c>
      <c r="AP28" s="93">
        <v>4.99977383815395</v>
      </c>
      <c r="AQ28" s="93">
        <v>4.9999310121669103</v>
      </c>
      <c r="AR28" s="93">
        <v>5</v>
      </c>
      <c r="AS28" s="93">
        <v>5</v>
      </c>
      <c r="AT28" s="93">
        <v>5</v>
      </c>
      <c r="AU28" s="93">
        <v>4.9996520186378799</v>
      </c>
      <c r="AV28" s="93">
        <v>5</v>
      </c>
      <c r="AW28" s="93">
        <v>5</v>
      </c>
      <c r="AX28" s="93">
        <v>5</v>
      </c>
      <c r="AY28" s="93">
        <v>5</v>
      </c>
      <c r="AZ28" s="93">
        <v>5</v>
      </c>
      <c r="BA28" s="93">
        <v>4.9997728526557097</v>
      </c>
      <c r="BB28" s="93">
        <v>5</v>
      </c>
      <c r="BC28" s="93">
        <v>5</v>
      </c>
      <c r="BD28" s="93">
        <v>4.9991883565947397</v>
      </c>
      <c r="BE28" s="93">
        <v>4.9947559078888304</v>
      </c>
      <c r="BF28" s="93">
        <v>5</v>
      </c>
      <c r="BG28" s="93">
        <v>4.9997466955398302</v>
      </c>
      <c r="BH28" s="94">
        <v>5</v>
      </c>
    </row>
    <row r="29" spans="1:60" x14ac:dyDescent="0.15">
      <c r="A29" s="90"/>
      <c r="AK29" s="88"/>
      <c r="BH29" s="88"/>
    </row>
    <row r="30" spans="1:60" ht="16" x14ac:dyDescent="0.2">
      <c r="A30" s="90" t="s">
        <v>831</v>
      </c>
      <c r="B30" s="91">
        <v>5.6288897087608702E-2</v>
      </c>
      <c r="C30" s="91">
        <v>9.2309002017740296E-2</v>
      </c>
      <c r="D30" s="91">
        <v>8.4496250246264407E-2</v>
      </c>
      <c r="E30" s="91">
        <v>7.3944401909602095E-2</v>
      </c>
      <c r="F30" s="91">
        <v>5.8031882289630098E-2</v>
      </c>
      <c r="G30" s="91">
        <v>7.1495207968870406E-2</v>
      </c>
      <c r="H30" s="91">
        <v>8.62019260736996E-2</v>
      </c>
      <c r="I30" s="91">
        <v>5.8613940242840702E-2</v>
      </c>
      <c r="J30" s="91">
        <v>7.1733818002381794E-2</v>
      </c>
      <c r="K30" s="91">
        <v>4.5289081370052699E-2</v>
      </c>
      <c r="L30" s="91">
        <v>6.6786951302166095E-2</v>
      </c>
      <c r="M30" s="91">
        <v>8.5592227344389094E-2</v>
      </c>
      <c r="N30" s="91">
        <v>7.1499421736405097E-2</v>
      </c>
      <c r="O30" s="91">
        <v>5.0443884059258398E-2</v>
      </c>
      <c r="P30" s="91">
        <v>5.8254914860340998E-2</v>
      </c>
      <c r="Q30" s="91">
        <v>5.7516542704243903E-2</v>
      </c>
      <c r="R30" s="91">
        <v>8.9908537295247407E-2</v>
      </c>
      <c r="S30" s="91">
        <v>6.9772128839279898E-2</v>
      </c>
      <c r="T30" s="91">
        <v>5.9314979084076701E-2</v>
      </c>
      <c r="U30" s="91">
        <v>7.5662002818540797E-2</v>
      </c>
      <c r="V30" s="91">
        <v>7.8579449598076903E-2</v>
      </c>
      <c r="W30" s="91">
        <v>7.0474071486746503E-2</v>
      </c>
      <c r="X30" s="91">
        <v>7.2089821523292102E-2</v>
      </c>
      <c r="Y30" s="91">
        <v>6.8156469059433802E-2</v>
      </c>
      <c r="Z30" s="91">
        <v>8.2477719977360794E-2</v>
      </c>
      <c r="AA30" s="91">
        <v>0.100854286315138</v>
      </c>
      <c r="AB30" s="91">
        <v>0.106670255943022</v>
      </c>
      <c r="AC30" s="91">
        <v>0.103340388368843</v>
      </c>
      <c r="AD30" s="91">
        <v>7.5396611545776995E-2</v>
      </c>
      <c r="AE30" s="91">
        <v>9.8974368405639807E-2</v>
      </c>
      <c r="AF30" s="91">
        <v>0.11370789034879999</v>
      </c>
      <c r="AG30" s="91">
        <v>7.7096925646612302E-2</v>
      </c>
      <c r="AH30" s="91">
        <v>0.103598381804961</v>
      </c>
      <c r="AI30" s="91">
        <v>6.01539341964148E-2</v>
      </c>
      <c r="AJ30" s="91">
        <v>8.0917564390326699E-2</v>
      </c>
      <c r="AK30" s="92">
        <v>6.9245587007548098E-2</v>
      </c>
      <c r="AL30" s="91">
        <v>0.97916303498137203</v>
      </c>
      <c r="AM30" s="91">
        <v>0.95514656333338999</v>
      </c>
      <c r="AN30" s="91">
        <v>0.98011448135250601</v>
      </c>
      <c r="AO30" s="91">
        <v>0.98829684117849304</v>
      </c>
      <c r="AP30" s="91">
        <v>0.93442338653668</v>
      </c>
      <c r="AQ30" s="91">
        <v>0.93567105760988101</v>
      </c>
      <c r="AR30" s="91">
        <v>0.94431725788653198</v>
      </c>
      <c r="AS30" s="91">
        <v>0.90061561804303703</v>
      </c>
      <c r="AT30" s="91">
        <v>0.93576572251199297</v>
      </c>
      <c r="AU30" s="91">
        <v>0.96064941711294005</v>
      </c>
      <c r="AV30" s="91">
        <v>0.93095886782936499</v>
      </c>
      <c r="AW30" s="91">
        <v>0.88742134303432496</v>
      </c>
      <c r="AX30" s="91">
        <v>0.91324145923639399</v>
      </c>
      <c r="AY30" s="91">
        <v>0.94857558705176204</v>
      </c>
      <c r="AZ30" s="91">
        <v>0.92353828109941505</v>
      </c>
      <c r="BA30" s="91">
        <v>0.92788882604761402</v>
      </c>
      <c r="BB30" s="91">
        <v>0.931211356311476</v>
      </c>
      <c r="BC30" s="91">
        <v>0.97919069453293095</v>
      </c>
      <c r="BD30" s="91">
        <v>0.95921365918047197</v>
      </c>
      <c r="BE30" s="91">
        <v>0.95867684415307297</v>
      </c>
      <c r="BF30" s="91">
        <v>0.97270736538475799</v>
      </c>
      <c r="BG30" s="91">
        <v>0.960027637469416</v>
      </c>
      <c r="BH30" s="92">
        <v>0.97860783511940896</v>
      </c>
    </row>
    <row r="31" spans="1:60" ht="16" x14ac:dyDescent="0.2">
      <c r="A31" s="90" t="s">
        <v>832</v>
      </c>
      <c r="B31" s="91">
        <v>0</v>
      </c>
      <c r="C31" s="91">
        <v>4.9095544322935002E-5</v>
      </c>
      <c r="D31" s="91">
        <v>1.4791842821830901E-4</v>
      </c>
      <c r="E31" s="91">
        <v>1.96215748654261E-4</v>
      </c>
      <c r="F31" s="91">
        <v>4.8959720360108203E-5</v>
      </c>
      <c r="G31" s="91">
        <v>0</v>
      </c>
      <c r="H31" s="91">
        <v>7.8736329712687596E-4</v>
      </c>
      <c r="I31" s="91">
        <v>0</v>
      </c>
      <c r="J31" s="91">
        <v>0</v>
      </c>
      <c r="K31" s="91">
        <v>0</v>
      </c>
      <c r="L31" s="91">
        <v>0</v>
      </c>
      <c r="M31" s="91">
        <v>2.4557922051373499E-4</v>
      </c>
      <c r="N31" s="91">
        <v>9.7920260824560894E-5</v>
      </c>
      <c r="O31" s="91">
        <v>0</v>
      </c>
      <c r="P31" s="91">
        <v>0</v>
      </c>
      <c r="Q31" s="91">
        <v>0</v>
      </c>
      <c r="R31" s="91">
        <v>1.9560537609234499E-4</v>
      </c>
      <c r="S31" s="91">
        <v>3.4163825432711401E-4</v>
      </c>
      <c r="T31" s="91">
        <v>0</v>
      </c>
      <c r="U31" s="91">
        <v>1.9537888691610299E-4</v>
      </c>
      <c r="V31" s="91">
        <v>1.02690172348568E-3</v>
      </c>
      <c r="W31" s="91">
        <v>9.8468301350890795E-5</v>
      </c>
      <c r="X31" s="91">
        <v>3.4427108062221002E-4</v>
      </c>
      <c r="Y31" s="91">
        <v>0</v>
      </c>
      <c r="Z31" s="91">
        <v>0</v>
      </c>
      <c r="AA31" s="91">
        <v>2.4508541737288699E-4</v>
      </c>
      <c r="AB31" s="91">
        <v>1.45426846971179E-4</v>
      </c>
      <c r="AC31" s="91">
        <v>5.39200666599141E-4</v>
      </c>
      <c r="AD31" s="91">
        <v>1.4757175563436301E-4</v>
      </c>
      <c r="AE31" s="91">
        <v>3.8302198216288899E-4</v>
      </c>
      <c r="AF31" s="91">
        <v>0</v>
      </c>
      <c r="AG31" s="91">
        <v>5.7941077913565002E-4</v>
      </c>
      <c r="AH31" s="91">
        <v>1.08951042423001E-3</v>
      </c>
      <c r="AI31" s="91">
        <v>0</v>
      </c>
      <c r="AJ31" s="91">
        <v>6.97120850391644E-4</v>
      </c>
      <c r="AK31" s="92">
        <v>0</v>
      </c>
      <c r="AL31" s="91">
        <v>1.1466579163762E-2</v>
      </c>
      <c r="AM31" s="91">
        <v>2.4711977178502501E-2</v>
      </c>
      <c r="AN31" s="91">
        <v>1.13704598248994E-2</v>
      </c>
      <c r="AO31" s="91">
        <v>4.1181375592881297E-3</v>
      </c>
      <c r="AP31" s="91">
        <v>5.8654517868341097E-2</v>
      </c>
      <c r="AQ31" s="91">
        <v>5.1424235240464099E-2</v>
      </c>
      <c r="AR31" s="91">
        <v>4.7278947510791598E-2</v>
      </c>
      <c r="AS31" s="91">
        <v>9.0587201249150096E-2</v>
      </c>
      <c r="AT31" s="91">
        <v>5.2237762068864498E-2</v>
      </c>
      <c r="AU31" s="91">
        <v>2.9860771322995101E-2</v>
      </c>
      <c r="AV31" s="91">
        <v>6.0170014835142803E-2</v>
      </c>
      <c r="AW31" s="91">
        <v>0.105459552254206</v>
      </c>
      <c r="AX31" s="91">
        <v>7.6477707632874994E-2</v>
      </c>
      <c r="AY31" s="91">
        <v>4.1629770564529198E-2</v>
      </c>
      <c r="AZ31" s="91">
        <v>6.4556533084366E-2</v>
      </c>
      <c r="BA31" s="91">
        <v>6.1824404981551603E-2</v>
      </c>
      <c r="BB31" s="91">
        <v>5.9431154452355202E-2</v>
      </c>
      <c r="BC31" s="91">
        <v>9.2237425024735004E-3</v>
      </c>
      <c r="BD31" s="91">
        <v>8.6644056729361704E-3</v>
      </c>
      <c r="BE31" s="91">
        <v>2.65794693760006E-2</v>
      </c>
      <c r="BF31" s="91">
        <v>1.65163069609316E-2</v>
      </c>
      <c r="BG31" s="91">
        <v>1.01882082717537E-2</v>
      </c>
      <c r="BH31" s="92">
        <v>1.3110474184640199E-2</v>
      </c>
    </row>
    <row r="32" spans="1:60" ht="16" x14ac:dyDescent="0.2">
      <c r="A32" s="90" t="s">
        <v>833</v>
      </c>
      <c r="B32" s="91">
        <v>0.94371110291239102</v>
      </c>
      <c r="C32" s="91">
        <v>0.907588029268247</v>
      </c>
      <c r="D32" s="91">
        <v>0.91535583132551701</v>
      </c>
      <c r="E32" s="91">
        <v>0.92585938234174403</v>
      </c>
      <c r="F32" s="91">
        <v>0.94191915799001003</v>
      </c>
      <c r="G32" s="91">
        <v>0.92850479203113001</v>
      </c>
      <c r="H32" s="91">
        <v>0.91257871871321805</v>
      </c>
      <c r="I32" s="91">
        <v>0.94138605975715905</v>
      </c>
      <c r="J32" s="91">
        <v>0.92778167604668305</v>
      </c>
      <c r="K32" s="91">
        <v>0.954603223180855</v>
      </c>
      <c r="L32" s="91">
        <v>0.93321304869783395</v>
      </c>
      <c r="M32" s="91">
        <v>0.91416219343509697</v>
      </c>
      <c r="N32" s="91">
        <v>0.92840265800277</v>
      </c>
      <c r="O32" s="91">
        <v>0.94884435089902996</v>
      </c>
      <c r="P32" s="91">
        <v>0.94174508513965904</v>
      </c>
      <c r="Q32" s="91">
        <v>0.94242988308217801</v>
      </c>
      <c r="R32" s="91">
        <v>0.90941291668773905</v>
      </c>
      <c r="S32" s="91">
        <v>0.92988623290639305</v>
      </c>
      <c r="T32" s="91">
        <v>0.94068502091592299</v>
      </c>
      <c r="U32" s="91">
        <v>0.92394609251877902</v>
      </c>
      <c r="V32" s="91">
        <v>0.92039364867843798</v>
      </c>
      <c r="W32" s="91">
        <v>0.92931940968347004</v>
      </c>
      <c r="X32" s="91">
        <v>0.92756590739608602</v>
      </c>
      <c r="Y32" s="91">
        <v>0.93184353094056604</v>
      </c>
      <c r="Z32" s="91">
        <v>0.91702250958003595</v>
      </c>
      <c r="AA32" s="91">
        <v>0.89890062826748895</v>
      </c>
      <c r="AB32" s="91">
        <v>0.89318431721000702</v>
      </c>
      <c r="AC32" s="91">
        <v>0.89612041096455697</v>
      </c>
      <c r="AD32" s="91">
        <v>0.92445581669858901</v>
      </c>
      <c r="AE32" s="91">
        <v>0.89413522276514901</v>
      </c>
      <c r="AF32" s="91">
        <v>0.87978250814272196</v>
      </c>
      <c r="AG32" s="91">
        <v>0.91503466483570195</v>
      </c>
      <c r="AH32" s="91">
        <v>0.888428731663644</v>
      </c>
      <c r="AI32" s="91">
        <v>0.93238505120545301</v>
      </c>
      <c r="AJ32" s="91">
        <v>0.90971577218258803</v>
      </c>
      <c r="AK32" s="92">
        <v>0.92398315563283095</v>
      </c>
      <c r="AL32" s="91">
        <v>8.4488032153247801E-3</v>
      </c>
      <c r="AM32" s="91">
        <v>2.0141459488107302E-2</v>
      </c>
      <c r="AN32" s="91">
        <v>8.5150588225946303E-3</v>
      </c>
      <c r="AO32" s="91">
        <v>7.32467397271638E-3</v>
      </c>
      <c r="AP32" s="91">
        <v>6.6774433728939197E-3</v>
      </c>
      <c r="AQ32" s="91">
        <v>1.2827062193254199E-2</v>
      </c>
      <c r="AR32" s="91">
        <v>8.4037946026765606E-3</v>
      </c>
      <c r="AS32" s="91">
        <v>8.7971807078128499E-3</v>
      </c>
      <c r="AT32" s="91">
        <v>1.19965154191426E-2</v>
      </c>
      <c r="AU32" s="91">
        <v>9.1164029386115904E-3</v>
      </c>
      <c r="AV32" s="91">
        <v>8.8711173354917693E-3</v>
      </c>
      <c r="AW32" s="91">
        <v>7.11910471146893E-3</v>
      </c>
      <c r="AX32" s="91">
        <v>1.02808331307312E-2</v>
      </c>
      <c r="AY32" s="91">
        <v>9.7946423837090499E-3</v>
      </c>
      <c r="AZ32" s="91">
        <v>1.19051858162191E-2</v>
      </c>
      <c r="BA32" s="91">
        <v>1.00407636012146E-2</v>
      </c>
      <c r="BB32" s="91">
        <v>9.3574892361693099E-3</v>
      </c>
      <c r="BC32" s="91">
        <v>1.1585562964595999E-2</v>
      </c>
      <c r="BD32" s="91">
        <v>3.1288762289451502E-2</v>
      </c>
      <c r="BE32" s="91">
        <v>9.4656882303614208E-3</v>
      </c>
      <c r="BF32" s="91">
        <v>1.07763276543104E-2</v>
      </c>
      <c r="BG32" s="91">
        <v>2.9517972081554201E-2</v>
      </c>
      <c r="BH32" s="92">
        <v>8.2816906959508208E-3</v>
      </c>
    </row>
    <row r="33" spans="1:85" ht="16" x14ac:dyDescent="0.2">
      <c r="A33" s="95" t="s">
        <v>834</v>
      </c>
      <c r="B33" s="96">
        <v>0</v>
      </c>
      <c r="C33" s="96">
        <v>5.3873169690129099E-5</v>
      </c>
      <c r="D33" s="96">
        <v>0</v>
      </c>
      <c r="E33" s="96">
        <v>0</v>
      </c>
      <c r="F33" s="96">
        <v>0</v>
      </c>
      <c r="G33" s="96">
        <v>0</v>
      </c>
      <c r="H33" s="96">
        <v>4.3199191595560098E-4</v>
      </c>
      <c r="I33" s="96">
        <v>0</v>
      </c>
      <c r="J33" s="96">
        <v>4.8450595093557099E-4</v>
      </c>
      <c r="K33" s="96">
        <v>1.0769544909209E-4</v>
      </c>
      <c r="L33" s="96">
        <v>0</v>
      </c>
      <c r="M33" s="96">
        <v>0</v>
      </c>
      <c r="N33" s="96">
        <v>0</v>
      </c>
      <c r="O33" s="96">
        <v>7.1176504171153402E-4</v>
      </c>
      <c r="P33" s="96">
        <v>0</v>
      </c>
      <c r="Q33" s="96">
        <v>5.3574213578315101E-5</v>
      </c>
      <c r="R33" s="96">
        <v>4.8294064092092599E-4</v>
      </c>
      <c r="S33" s="96">
        <v>0</v>
      </c>
      <c r="T33" s="96">
        <v>0</v>
      </c>
      <c r="U33" s="96">
        <v>1.9652577576442299E-4</v>
      </c>
      <c r="V33" s="96">
        <v>0</v>
      </c>
      <c r="W33" s="96">
        <v>1.08050528432519E-4</v>
      </c>
      <c r="X33" s="96">
        <v>0</v>
      </c>
      <c r="Y33" s="96">
        <v>0</v>
      </c>
      <c r="Z33" s="96">
        <v>4.9977044260311396E-4</v>
      </c>
      <c r="AA33" s="96">
        <v>0</v>
      </c>
      <c r="AB33" s="96">
        <v>0</v>
      </c>
      <c r="AC33" s="96">
        <v>0</v>
      </c>
      <c r="AD33" s="96">
        <v>0</v>
      </c>
      <c r="AE33" s="96">
        <v>6.5073868470480901E-3</v>
      </c>
      <c r="AF33" s="96">
        <v>6.5096015084787802E-3</v>
      </c>
      <c r="AG33" s="96">
        <v>7.2889987385504696E-3</v>
      </c>
      <c r="AH33" s="96">
        <v>6.8833761071647997E-3</v>
      </c>
      <c r="AI33" s="96">
        <v>7.4610145981319799E-3</v>
      </c>
      <c r="AJ33" s="96">
        <v>8.6695425766941999E-3</v>
      </c>
      <c r="AK33" s="97">
        <v>6.7712573596210301E-3</v>
      </c>
      <c r="AL33" s="96">
        <v>9.2158263954181599E-4</v>
      </c>
      <c r="AM33" s="96">
        <v>0</v>
      </c>
      <c r="AN33" s="96">
        <v>0</v>
      </c>
      <c r="AO33" s="96">
        <v>2.6034728950249302E-4</v>
      </c>
      <c r="AP33" s="96">
        <v>2.4465222208530402E-4</v>
      </c>
      <c r="AQ33" s="96">
        <v>7.7644956400441594E-5</v>
      </c>
      <c r="AR33" s="96">
        <v>0</v>
      </c>
      <c r="AS33" s="96">
        <v>0</v>
      </c>
      <c r="AT33" s="96">
        <v>0</v>
      </c>
      <c r="AU33" s="96">
        <v>3.7340862545317502E-4</v>
      </c>
      <c r="AV33" s="96">
        <v>0</v>
      </c>
      <c r="AW33" s="96">
        <v>0</v>
      </c>
      <c r="AX33" s="96">
        <v>0</v>
      </c>
      <c r="AY33" s="96">
        <v>0</v>
      </c>
      <c r="AZ33" s="96">
        <v>0</v>
      </c>
      <c r="BA33" s="96">
        <v>2.4600536961964499E-4</v>
      </c>
      <c r="BB33" s="96">
        <v>0</v>
      </c>
      <c r="BC33" s="96">
        <v>0</v>
      </c>
      <c r="BD33" s="96">
        <v>8.3317285714039498E-4</v>
      </c>
      <c r="BE33" s="96">
        <v>5.2779982405651302E-3</v>
      </c>
      <c r="BF33" s="96">
        <v>0</v>
      </c>
      <c r="BG33" s="96">
        <v>2.6618217727625998E-4</v>
      </c>
      <c r="BH33" s="97">
        <v>0</v>
      </c>
    </row>
    <row r="35" spans="1:85" x14ac:dyDescent="0.15">
      <c r="A35" s="5" t="s">
        <v>72</v>
      </c>
    </row>
    <row r="36" spans="1:85" x14ac:dyDescent="0.15">
      <c r="A36" s="84" t="s">
        <v>13</v>
      </c>
      <c r="B36" s="85" t="s">
        <v>835</v>
      </c>
      <c r="C36" s="85" t="s">
        <v>836</v>
      </c>
      <c r="D36" s="85" t="s">
        <v>837</v>
      </c>
      <c r="E36" s="85" t="s">
        <v>838</v>
      </c>
      <c r="F36" s="85" t="s">
        <v>839</v>
      </c>
      <c r="G36" s="85" t="s">
        <v>840</v>
      </c>
      <c r="H36" s="85" t="s">
        <v>841</v>
      </c>
      <c r="I36" s="85" t="s">
        <v>842</v>
      </c>
      <c r="J36" s="85" t="s">
        <v>843</v>
      </c>
      <c r="K36" s="85" t="s">
        <v>844</v>
      </c>
      <c r="L36" s="85" t="s">
        <v>845</v>
      </c>
      <c r="M36" s="85" t="s">
        <v>846</v>
      </c>
      <c r="N36" s="85" t="s">
        <v>847</v>
      </c>
      <c r="O36" s="85" t="s">
        <v>848</v>
      </c>
      <c r="P36" s="85" t="s">
        <v>849</v>
      </c>
      <c r="Q36" s="85" t="s">
        <v>850</v>
      </c>
      <c r="R36" s="85" t="s">
        <v>851</v>
      </c>
      <c r="S36" s="85" t="s">
        <v>852</v>
      </c>
      <c r="T36" s="85" t="s">
        <v>853</v>
      </c>
      <c r="U36" s="85" t="s">
        <v>854</v>
      </c>
      <c r="V36" s="85" t="s">
        <v>855</v>
      </c>
      <c r="W36" s="85" t="s">
        <v>856</v>
      </c>
      <c r="X36" s="85" t="s">
        <v>857</v>
      </c>
      <c r="Y36" s="85" t="s">
        <v>858</v>
      </c>
      <c r="Z36" s="85" t="s">
        <v>859</v>
      </c>
      <c r="AA36" s="85" t="s">
        <v>860</v>
      </c>
      <c r="AB36" s="85" t="s">
        <v>861</v>
      </c>
      <c r="AC36" s="85" t="s">
        <v>862</v>
      </c>
      <c r="AD36" s="85" t="s">
        <v>863</v>
      </c>
      <c r="AE36" s="85" t="s">
        <v>864</v>
      </c>
      <c r="AF36" s="85" t="s">
        <v>865</v>
      </c>
      <c r="AG36" s="85" t="s">
        <v>866</v>
      </c>
      <c r="AH36" s="85" t="s">
        <v>867</v>
      </c>
      <c r="AI36" s="85" t="s">
        <v>868</v>
      </c>
      <c r="AJ36" s="85" t="s">
        <v>869</v>
      </c>
      <c r="AK36" s="85" t="s">
        <v>870</v>
      </c>
      <c r="AL36" s="85" t="s">
        <v>871</v>
      </c>
      <c r="AM36" s="85" t="s">
        <v>872</v>
      </c>
      <c r="AN36" s="85" t="s">
        <v>873</v>
      </c>
      <c r="AO36" s="85" t="s">
        <v>874</v>
      </c>
      <c r="AP36" s="85" t="s">
        <v>872</v>
      </c>
      <c r="AQ36" s="86" t="s">
        <v>875</v>
      </c>
      <c r="AR36" s="85" t="s">
        <v>876</v>
      </c>
      <c r="AS36" s="85" t="s">
        <v>877</v>
      </c>
      <c r="AT36" s="85" t="s">
        <v>878</v>
      </c>
      <c r="AU36" s="85" t="s">
        <v>879</v>
      </c>
      <c r="AV36" s="85" t="s">
        <v>880</v>
      </c>
      <c r="AW36" s="85" t="s">
        <v>881</v>
      </c>
      <c r="AX36" s="85" t="s">
        <v>882</v>
      </c>
      <c r="AY36" s="85" t="s">
        <v>883</v>
      </c>
      <c r="AZ36" s="85" t="s">
        <v>884</v>
      </c>
      <c r="BA36" s="85" t="s">
        <v>885</v>
      </c>
      <c r="BB36" s="85" t="s">
        <v>886</v>
      </c>
      <c r="BC36" s="85" t="s">
        <v>887</v>
      </c>
      <c r="BD36" s="85" t="s">
        <v>888</v>
      </c>
      <c r="BE36" s="85" t="s">
        <v>889</v>
      </c>
      <c r="BF36" s="85" t="s">
        <v>890</v>
      </c>
      <c r="BG36" s="85" t="s">
        <v>891</v>
      </c>
      <c r="BH36" s="85" t="s">
        <v>892</v>
      </c>
      <c r="BI36" s="85" t="s">
        <v>893</v>
      </c>
      <c r="BJ36" s="85" t="s">
        <v>894</v>
      </c>
      <c r="BK36" s="85" t="s">
        <v>895</v>
      </c>
      <c r="BL36" s="85" t="s">
        <v>896</v>
      </c>
      <c r="BM36" s="85" t="s">
        <v>897</v>
      </c>
      <c r="BN36" s="85" t="s">
        <v>898</v>
      </c>
      <c r="BO36" s="85" t="s">
        <v>899</v>
      </c>
      <c r="BP36" s="85" t="s">
        <v>899</v>
      </c>
      <c r="BQ36" s="85" t="s">
        <v>900</v>
      </c>
      <c r="BR36" s="85" t="s">
        <v>901</v>
      </c>
      <c r="BS36" s="85" t="s">
        <v>902</v>
      </c>
      <c r="BT36" s="85" t="s">
        <v>903</v>
      </c>
      <c r="BU36" s="85" t="s">
        <v>904</v>
      </c>
      <c r="BV36" s="85" t="s">
        <v>905</v>
      </c>
      <c r="BW36" s="85" t="s">
        <v>906</v>
      </c>
      <c r="BX36" s="85" t="s">
        <v>907</v>
      </c>
      <c r="BY36" s="85" t="s">
        <v>908</v>
      </c>
      <c r="BZ36" s="85" t="s">
        <v>909</v>
      </c>
      <c r="CA36" s="85" t="s">
        <v>910</v>
      </c>
      <c r="CB36" s="85" t="s">
        <v>911</v>
      </c>
      <c r="CC36" s="85" t="s">
        <v>912</v>
      </c>
      <c r="CD36" s="85" t="s">
        <v>913</v>
      </c>
      <c r="CE36" s="85" t="s">
        <v>914</v>
      </c>
      <c r="CF36" s="85" t="s">
        <v>915</v>
      </c>
      <c r="CG36" s="86" t="s">
        <v>916</v>
      </c>
    </row>
    <row r="37" spans="1:85" x14ac:dyDescent="0.15">
      <c r="A37" s="87" t="s">
        <v>45</v>
      </c>
      <c r="B37" s="83">
        <v>1</v>
      </c>
      <c r="C37" s="83">
        <v>2</v>
      </c>
      <c r="D37" s="83">
        <v>3</v>
      </c>
      <c r="E37" s="83">
        <v>4</v>
      </c>
      <c r="F37" s="83">
        <v>5</v>
      </c>
      <c r="G37" s="83">
        <v>6</v>
      </c>
      <c r="H37" s="83">
        <v>7</v>
      </c>
      <c r="I37" s="83">
        <v>8</v>
      </c>
      <c r="J37" s="83">
        <v>9</v>
      </c>
      <c r="K37" s="83">
        <v>10</v>
      </c>
      <c r="L37" s="83">
        <v>11</v>
      </c>
      <c r="M37" s="83">
        <v>12</v>
      </c>
      <c r="N37" s="83">
        <v>13</v>
      </c>
      <c r="O37" s="83">
        <v>14</v>
      </c>
      <c r="P37" s="83">
        <v>15</v>
      </c>
      <c r="Q37" s="83">
        <v>16</v>
      </c>
      <c r="R37" s="83">
        <v>17</v>
      </c>
      <c r="S37" s="83">
        <v>18</v>
      </c>
      <c r="T37" s="83">
        <v>19</v>
      </c>
      <c r="U37" s="83">
        <v>20</v>
      </c>
      <c r="V37" s="83">
        <v>21</v>
      </c>
      <c r="W37" s="83">
        <v>22</v>
      </c>
      <c r="X37" s="83">
        <v>23</v>
      </c>
      <c r="Y37" s="83">
        <v>24</v>
      </c>
      <c r="Z37" s="83">
        <v>25</v>
      </c>
      <c r="AA37" s="83">
        <v>26</v>
      </c>
      <c r="AB37" s="83">
        <v>27</v>
      </c>
      <c r="AC37" s="83">
        <v>28</v>
      </c>
      <c r="AD37" s="83">
        <v>29</v>
      </c>
      <c r="AE37" s="83">
        <v>30</v>
      </c>
      <c r="AF37" s="83">
        <v>31</v>
      </c>
      <c r="AG37" s="83">
        <v>32</v>
      </c>
      <c r="AH37" s="83">
        <v>33</v>
      </c>
      <c r="AI37" s="83">
        <v>34</v>
      </c>
      <c r="AJ37" s="83">
        <v>35</v>
      </c>
      <c r="AK37" s="83">
        <v>36</v>
      </c>
      <c r="AL37" s="83">
        <v>37</v>
      </c>
      <c r="AM37" s="83">
        <v>38</v>
      </c>
      <c r="AN37" s="83">
        <v>39</v>
      </c>
      <c r="AO37" s="83">
        <v>40</v>
      </c>
      <c r="AP37" s="83">
        <v>41</v>
      </c>
      <c r="AQ37" s="88">
        <v>42</v>
      </c>
      <c r="AR37" s="83">
        <v>43</v>
      </c>
      <c r="AS37" s="83">
        <v>44</v>
      </c>
      <c r="AT37" s="83">
        <v>45</v>
      </c>
      <c r="AU37" s="83">
        <v>46</v>
      </c>
      <c r="AV37" s="83">
        <v>47</v>
      </c>
      <c r="AW37" s="83">
        <v>48</v>
      </c>
      <c r="AX37" s="83">
        <v>49</v>
      </c>
      <c r="AY37" s="83">
        <v>50</v>
      </c>
      <c r="AZ37" s="83">
        <v>51</v>
      </c>
      <c r="BA37" s="83">
        <v>52</v>
      </c>
      <c r="BB37" s="83">
        <v>53</v>
      </c>
      <c r="BC37" s="83">
        <v>54</v>
      </c>
      <c r="BD37" s="83">
        <v>55</v>
      </c>
      <c r="BE37" s="83">
        <v>56</v>
      </c>
      <c r="BF37" s="83">
        <v>57</v>
      </c>
      <c r="BG37" s="83">
        <v>58</v>
      </c>
      <c r="BH37" s="83">
        <v>59</v>
      </c>
      <c r="BI37" s="83">
        <v>60</v>
      </c>
      <c r="BJ37" s="83">
        <v>61</v>
      </c>
      <c r="BK37" s="83">
        <v>62</v>
      </c>
      <c r="BL37" s="83">
        <v>63</v>
      </c>
      <c r="BM37" s="83">
        <v>64</v>
      </c>
      <c r="BN37" s="83">
        <v>65</v>
      </c>
      <c r="BO37" s="83">
        <v>66</v>
      </c>
      <c r="BP37" s="83">
        <v>67</v>
      </c>
      <c r="BQ37" s="83">
        <v>68</v>
      </c>
      <c r="BR37" s="83">
        <v>69</v>
      </c>
      <c r="BS37" s="83">
        <v>70</v>
      </c>
      <c r="BT37" s="83">
        <v>71</v>
      </c>
      <c r="BU37" s="83">
        <v>72</v>
      </c>
      <c r="BV37" s="83">
        <v>73</v>
      </c>
      <c r="BW37" s="83">
        <v>74</v>
      </c>
      <c r="BX37" s="83">
        <v>75</v>
      </c>
      <c r="BY37" s="83">
        <v>76</v>
      </c>
      <c r="BZ37" s="83">
        <v>77</v>
      </c>
      <c r="CA37" s="83">
        <v>78</v>
      </c>
      <c r="CB37" s="83">
        <v>79</v>
      </c>
      <c r="CC37" s="83">
        <v>80</v>
      </c>
      <c r="CD37" s="83">
        <v>81</v>
      </c>
      <c r="CE37" s="83">
        <v>82</v>
      </c>
      <c r="CF37" s="83">
        <v>83</v>
      </c>
      <c r="CG37" s="88">
        <v>84</v>
      </c>
    </row>
    <row r="38" spans="1:85" x14ac:dyDescent="0.15">
      <c r="A38" s="89" t="s">
        <v>824</v>
      </c>
      <c r="AQ38" s="88"/>
      <c r="CG38" s="88"/>
    </row>
    <row r="39" spans="1:85" ht="16" x14ac:dyDescent="0.2">
      <c r="A39" s="90" t="s">
        <v>825</v>
      </c>
      <c r="B39" s="91">
        <v>63.702800000000003</v>
      </c>
      <c r="C39" s="91">
        <v>64.099100000000007</v>
      </c>
      <c r="D39" s="91">
        <v>63.705599999999997</v>
      </c>
      <c r="E39" s="91">
        <v>63.950800000000001</v>
      </c>
      <c r="F39" s="91">
        <v>64.688900000000004</v>
      </c>
      <c r="G39" s="91">
        <v>64.315799999999996</v>
      </c>
      <c r="H39" s="91">
        <v>64.019099999999995</v>
      </c>
      <c r="I39" s="91">
        <v>63.808100000000003</v>
      </c>
      <c r="J39" s="91">
        <v>63.516599999999997</v>
      </c>
      <c r="K39" s="91">
        <v>63.903799999999997</v>
      </c>
      <c r="L39" s="91">
        <v>63.823500000000003</v>
      </c>
      <c r="M39" s="91">
        <v>63.936399999999999</v>
      </c>
      <c r="N39" s="91">
        <v>64.090299999999999</v>
      </c>
      <c r="O39" s="91">
        <v>63.055300000000003</v>
      </c>
      <c r="P39" s="91">
        <v>63.698900000000002</v>
      </c>
      <c r="Q39" s="91">
        <v>64.169399999999996</v>
      </c>
      <c r="R39" s="91">
        <v>63.761400000000002</v>
      </c>
      <c r="S39" s="91">
        <v>64.388499999999993</v>
      </c>
      <c r="T39" s="91">
        <v>63.643900000000002</v>
      </c>
      <c r="U39" s="91">
        <v>64.104399999999998</v>
      </c>
      <c r="V39" s="91">
        <v>64.467200000000005</v>
      </c>
      <c r="W39" s="91">
        <v>64.485399999999998</v>
      </c>
      <c r="X39" s="91">
        <v>63.374699999999997</v>
      </c>
      <c r="Y39" s="91">
        <v>64.928600000000003</v>
      </c>
      <c r="Z39" s="91">
        <v>63.463700000000003</v>
      </c>
      <c r="AA39" s="91">
        <v>64.275000000000006</v>
      </c>
      <c r="AB39" s="91">
        <v>65.620699999999999</v>
      </c>
      <c r="AC39" s="91">
        <v>64.988900000000001</v>
      </c>
      <c r="AD39" s="91">
        <v>63.522399999999998</v>
      </c>
      <c r="AE39" s="91">
        <v>63.402099999999997</v>
      </c>
      <c r="AF39" s="91">
        <v>63.680599999999998</v>
      </c>
      <c r="AG39" s="91">
        <v>64.214500000000001</v>
      </c>
      <c r="AH39" s="91">
        <v>64.154700000000005</v>
      </c>
      <c r="AI39" s="91">
        <v>63.390900000000002</v>
      </c>
      <c r="AJ39" s="91">
        <v>64.830100000000002</v>
      </c>
      <c r="AK39" s="91">
        <v>65.200900000000004</v>
      </c>
      <c r="AL39" s="91">
        <v>64.918400000000005</v>
      </c>
      <c r="AM39" s="91">
        <v>64.741299999999995</v>
      </c>
      <c r="AN39" s="91">
        <v>65.605599999999995</v>
      </c>
      <c r="AO39" s="91">
        <v>64.135400000000004</v>
      </c>
      <c r="AP39" s="91">
        <v>64.706100000000006</v>
      </c>
      <c r="AQ39" s="92">
        <v>65.486800000000002</v>
      </c>
      <c r="AR39" s="91">
        <v>69.0321</v>
      </c>
      <c r="AS39" s="91">
        <v>60.726999999999997</v>
      </c>
      <c r="AT39" s="91">
        <v>59.393999999999998</v>
      </c>
      <c r="AU39" s="91">
        <v>59.819000000000003</v>
      </c>
      <c r="AV39" s="91">
        <v>62.356000000000002</v>
      </c>
      <c r="AW39" s="91">
        <v>60.076000000000001</v>
      </c>
      <c r="AX39" s="91">
        <v>64.611999999999995</v>
      </c>
      <c r="AY39" s="91">
        <v>60.64</v>
      </c>
      <c r="AZ39" s="91">
        <v>60.536999999999999</v>
      </c>
      <c r="BA39" s="91">
        <v>67.698999999999998</v>
      </c>
      <c r="BB39" s="91">
        <v>62.786000000000001</v>
      </c>
      <c r="BC39" s="91">
        <v>62.177999999999997</v>
      </c>
      <c r="BD39" s="91">
        <v>59.984000000000002</v>
      </c>
      <c r="BE39" s="91">
        <v>59.64</v>
      </c>
      <c r="BF39" s="91">
        <v>60.515993810460699</v>
      </c>
      <c r="BG39" s="91">
        <v>61.052</v>
      </c>
      <c r="BH39" s="91">
        <v>59.728745143784501</v>
      </c>
      <c r="BI39" s="91">
        <v>58.905999999999999</v>
      </c>
      <c r="BJ39" s="91">
        <v>59.194000000000003</v>
      </c>
      <c r="BK39" s="91">
        <v>61.19</v>
      </c>
      <c r="BL39" s="91">
        <v>59.454999999999998</v>
      </c>
      <c r="BM39" s="91">
        <v>58.35</v>
      </c>
      <c r="BN39" s="91">
        <v>57.814999999999998</v>
      </c>
      <c r="BO39" s="91">
        <v>69.067999999999998</v>
      </c>
      <c r="BP39" s="91">
        <v>69.067999999999998</v>
      </c>
      <c r="BQ39" s="91">
        <v>58.830199999999998</v>
      </c>
      <c r="BR39" s="91">
        <v>58.918199999999999</v>
      </c>
      <c r="BS39" s="91">
        <v>59.566800000000001</v>
      </c>
      <c r="BT39" s="91">
        <v>57.778799999999997</v>
      </c>
      <c r="BU39" s="91">
        <v>59.552300000000002</v>
      </c>
      <c r="BV39" s="91">
        <v>59.395400000000002</v>
      </c>
      <c r="BW39" s="91">
        <v>62.988300000000002</v>
      </c>
      <c r="BX39" s="91">
        <v>60.724400000000003</v>
      </c>
      <c r="BY39" s="91">
        <v>97.501499999999993</v>
      </c>
      <c r="BZ39" s="91">
        <v>59.106099999999998</v>
      </c>
      <c r="CA39" s="91">
        <v>59.751600000000003</v>
      </c>
      <c r="CB39" s="91">
        <v>59.845100000000002</v>
      </c>
      <c r="CC39" s="91">
        <v>59.492600000000003</v>
      </c>
      <c r="CD39" s="91">
        <v>60.768599999999999</v>
      </c>
      <c r="CE39" s="91">
        <v>69.449700000000007</v>
      </c>
      <c r="CF39" s="91">
        <v>68.949299999999994</v>
      </c>
      <c r="CG39" s="92">
        <v>68.518000000000001</v>
      </c>
    </row>
    <row r="40" spans="1:85" ht="16" x14ac:dyDescent="0.2">
      <c r="A40" s="90" t="s">
        <v>826</v>
      </c>
      <c r="B40" s="91">
        <v>18.262599999999999</v>
      </c>
      <c r="C40" s="91">
        <v>19.1127</v>
      </c>
      <c r="D40" s="91">
        <v>18.9343</v>
      </c>
      <c r="E40" s="91">
        <v>19.142299999999999</v>
      </c>
      <c r="F40" s="91">
        <v>18.833500000000001</v>
      </c>
      <c r="G40" s="91">
        <v>18.8216</v>
      </c>
      <c r="H40" s="91">
        <v>18.684699999999999</v>
      </c>
      <c r="I40" s="91">
        <v>18.830200000000001</v>
      </c>
      <c r="J40" s="91">
        <v>18.7134</v>
      </c>
      <c r="K40" s="91">
        <v>18.907900000000001</v>
      </c>
      <c r="L40" s="91">
        <v>18.9133</v>
      </c>
      <c r="M40" s="91">
        <v>18.874400000000001</v>
      </c>
      <c r="N40" s="91">
        <v>19.029900000000001</v>
      </c>
      <c r="O40" s="91">
        <v>18.725899999999999</v>
      </c>
      <c r="P40" s="91">
        <v>18.958400000000001</v>
      </c>
      <c r="Q40" s="91">
        <v>19.112300000000001</v>
      </c>
      <c r="R40" s="91">
        <v>18.939599999999999</v>
      </c>
      <c r="S40" s="91">
        <v>18.807600000000001</v>
      </c>
      <c r="T40" s="91">
        <v>18.534600000000001</v>
      </c>
      <c r="U40" s="91">
        <v>18.889600000000002</v>
      </c>
      <c r="V40" s="91">
        <v>18.949400000000001</v>
      </c>
      <c r="W40" s="91">
        <v>18.643899999999999</v>
      </c>
      <c r="X40" s="91">
        <v>18.992000000000001</v>
      </c>
      <c r="Y40" s="91">
        <v>18.8614</v>
      </c>
      <c r="Z40" s="91">
        <v>18.822700000000001</v>
      </c>
      <c r="AA40" s="91">
        <v>19.168199999999999</v>
      </c>
      <c r="AB40" s="91">
        <v>19.129799999999999</v>
      </c>
      <c r="AC40" s="91">
        <v>18.650600000000001</v>
      </c>
      <c r="AD40" s="91">
        <v>18.408899999999999</v>
      </c>
      <c r="AE40" s="91">
        <v>18.350100000000001</v>
      </c>
      <c r="AF40" s="91">
        <v>18.2546</v>
      </c>
      <c r="AG40" s="91">
        <v>18.7301</v>
      </c>
      <c r="AH40" s="91">
        <v>18.728100000000001</v>
      </c>
      <c r="AI40" s="91">
        <v>18.222200000000001</v>
      </c>
      <c r="AJ40" s="91">
        <v>18.717600000000001</v>
      </c>
      <c r="AK40" s="91">
        <v>18.825399999999998</v>
      </c>
      <c r="AL40" s="91">
        <v>18.734100000000002</v>
      </c>
      <c r="AM40" s="91">
        <v>18.8141</v>
      </c>
      <c r="AN40" s="91">
        <v>19.004300000000001</v>
      </c>
      <c r="AO40" s="91">
        <v>18.736599999999999</v>
      </c>
      <c r="AP40" s="91">
        <v>18.745999999999999</v>
      </c>
      <c r="AQ40" s="92">
        <v>18.7501</v>
      </c>
      <c r="AR40" s="91">
        <v>19.375499999999999</v>
      </c>
      <c r="AS40" s="91">
        <v>24.614000000000001</v>
      </c>
      <c r="AT40" s="91">
        <v>25.286000000000001</v>
      </c>
      <c r="AU40" s="91">
        <v>25.501000000000001</v>
      </c>
      <c r="AV40" s="91">
        <v>23.641999999999999</v>
      </c>
      <c r="AW40" s="91">
        <v>25.003</v>
      </c>
      <c r="AX40" s="91">
        <v>21.756</v>
      </c>
      <c r="AY40" s="91">
        <v>24.518000000000001</v>
      </c>
      <c r="AZ40" s="91">
        <v>25.065999999999999</v>
      </c>
      <c r="BA40" s="91">
        <v>20</v>
      </c>
      <c r="BB40" s="91">
        <v>23.018999999999998</v>
      </c>
      <c r="BC40" s="91">
        <v>23.789000000000001</v>
      </c>
      <c r="BD40" s="91">
        <v>23.991</v>
      </c>
      <c r="BE40" s="91">
        <v>24.379000000000001</v>
      </c>
      <c r="BF40" s="91">
        <v>24.782750040990301</v>
      </c>
      <c r="BG40" s="91">
        <v>24.344999999999999</v>
      </c>
      <c r="BH40" s="91">
        <v>25.272029517675101</v>
      </c>
      <c r="BI40" s="91">
        <v>26.379000000000001</v>
      </c>
      <c r="BJ40" s="91">
        <v>25.379000000000001</v>
      </c>
      <c r="BK40" s="91">
        <v>24.81</v>
      </c>
      <c r="BL40" s="91">
        <v>25.276</v>
      </c>
      <c r="BM40" s="91">
        <v>25.920999999999999</v>
      </c>
      <c r="BN40" s="91">
        <v>26.48</v>
      </c>
      <c r="BO40" s="91">
        <v>19.515999999999998</v>
      </c>
      <c r="BP40" s="91">
        <v>19.515999999999998</v>
      </c>
      <c r="BQ40" s="91">
        <v>25.610700000000001</v>
      </c>
      <c r="BR40" s="91">
        <v>25.054200000000002</v>
      </c>
      <c r="BS40" s="91">
        <v>25.17</v>
      </c>
      <c r="BT40" s="91">
        <v>25.9053</v>
      </c>
      <c r="BU40" s="91">
        <v>24.842300000000002</v>
      </c>
      <c r="BV40" s="91">
        <v>24.878399999999999</v>
      </c>
      <c r="BW40" s="91">
        <v>23.032800000000002</v>
      </c>
      <c r="BX40" s="91">
        <v>24.995200000000001</v>
      </c>
      <c r="BY40" s="91">
        <v>1.0699999999999999E-2</v>
      </c>
      <c r="BZ40" s="91">
        <v>24.685099999999998</v>
      </c>
      <c r="CA40" s="91">
        <v>24.5123</v>
      </c>
      <c r="CB40" s="91">
        <v>24.415600000000001</v>
      </c>
      <c r="CC40" s="91">
        <v>24.282599999999999</v>
      </c>
      <c r="CD40" s="91">
        <v>25.227699999999999</v>
      </c>
      <c r="CE40" s="91">
        <v>19.7361</v>
      </c>
      <c r="CF40" s="91">
        <v>19.3459</v>
      </c>
      <c r="CG40" s="92">
        <v>19.994599999999998</v>
      </c>
    </row>
    <row r="41" spans="1:85" x14ac:dyDescent="0.15">
      <c r="A41" s="90" t="s">
        <v>827</v>
      </c>
      <c r="B41" s="91">
        <v>0.176110935</v>
      </c>
      <c r="C41" s="91">
        <v>8.6666579999999993E-2</v>
      </c>
      <c r="D41" s="91">
        <v>0</v>
      </c>
      <c r="E41" s="91">
        <v>0.12577765199999999</v>
      </c>
      <c r="F41" s="91">
        <v>1.6222205999999999E-2</v>
      </c>
      <c r="G41" s="91">
        <v>3.0999968999999999E-2</v>
      </c>
      <c r="H41" s="91">
        <v>3.1333302E-2</v>
      </c>
      <c r="I41" s="91">
        <v>0.10822211399999999</v>
      </c>
      <c r="J41" s="91">
        <v>1.9888869E-2</v>
      </c>
      <c r="K41" s="91">
        <v>2.4777753E-2</v>
      </c>
      <c r="L41" s="91">
        <v>9.9999900000000003E-3</v>
      </c>
      <c r="M41" s="91">
        <v>5.7999941999999999E-2</v>
      </c>
      <c r="N41" s="91">
        <v>5.5222167000000003E-2</v>
      </c>
      <c r="O41" s="91">
        <v>3.9666627000000003E-2</v>
      </c>
      <c r="P41" s="91">
        <v>3.5333297999999999E-2</v>
      </c>
      <c r="Q41" s="91">
        <v>6.6555488999999995E-2</v>
      </c>
      <c r="R41" s="91">
        <v>7.8555476999999999E-2</v>
      </c>
      <c r="S41" s="91">
        <v>0</v>
      </c>
      <c r="T41" s="91">
        <v>1.4444429999999999E-2</v>
      </c>
      <c r="U41" s="91">
        <v>3.8888849999999999E-3</v>
      </c>
      <c r="V41" s="91">
        <v>2.3777754000000002E-2</v>
      </c>
      <c r="W41" s="91">
        <v>6.3555492000000005E-2</v>
      </c>
      <c r="X41" s="91">
        <v>0.25811085299999997</v>
      </c>
      <c r="Y41" s="91">
        <v>1.2666653999999999E-2</v>
      </c>
      <c r="Z41" s="91">
        <v>0.12599987400000001</v>
      </c>
      <c r="AA41" s="91">
        <v>7.7222145000000006E-2</v>
      </c>
      <c r="AB41" s="91">
        <v>5.9999939999999998E-3</v>
      </c>
      <c r="AC41" s="91">
        <v>3.2555523000000003E-2</v>
      </c>
      <c r="AD41" s="91">
        <v>2.8444416E-2</v>
      </c>
      <c r="AE41" s="91">
        <v>3.4333298999999998E-2</v>
      </c>
      <c r="AF41" s="91">
        <v>3.0555525E-2</v>
      </c>
      <c r="AG41" s="91">
        <v>0.13144431300000001</v>
      </c>
      <c r="AH41" s="91">
        <v>0</v>
      </c>
      <c r="AI41" s="91">
        <v>0.12577765199999999</v>
      </c>
      <c r="AJ41" s="91">
        <v>9.0555465000000002E-2</v>
      </c>
      <c r="AK41" s="91">
        <v>5.7333276000000002E-2</v>
      </c>
      <c r="AL41" s="91">
        <v>3.9666627000000003E-2</v>
      </c>
      <c r="AM41" s="91">
        <v>0.19011092099999999</v>
      </c>
      <c r="AN41" s="91">
        <v>2.2777755E-2</v>
      </c>
      <c r="AO41" s="91">
        <v>6.222216E-3</v>
      </c>
      <c r="AP41" s="91">
        <v>5.3444391000000001E-2</v>
      </c>
      <c r="AQ41" s="92">
        <v>6.0222162000000003E-2</v>
      </c>
      <c r="AR41" s="91">
        <v>9.5555459999999998E-3</v>
      </c>
      <c r="AS41" s="91">
        <v>4.4444400000000002E-2</v>
      </c>
      <c r="AT41" s="91">
        <v>3.3333300000000003E-2</v>
      </c>
      <c r="AU41" s="91">
        <v>0.10999989</v>
      </c>
      <c r="AV41" s="91">
        <v>3.3333299999999998E-3</v>
      </c>
      <c r="AW41" s="91">
        <v>0.3666663</v>
      </c>
      <c r="AX41" s="91">
        <v>5.5555500000000001E-2</v>
      </c>
      <c r="AY41" s="91">
        <v>2.9999970000000001E-2</v>
      </c>
      <c r="AZ41" s="91">
        <v>0.17555538000000001</v>
      </c>
      <c r="BA41" s="91">
        <v>9.5555459999999995E-2</v>
      </c>
      <c r="BB41" s="91">
        <v>8.2222139999999999E-2</v>
      </c>
      <c r="BC41" s="91">
        <v>0.29666637000000001</v>
      </c>
      <c r="BD41" s="91">
        <v>0.33999965999999998</v>
      </c>
      <c r="BE41" s="91">
        <v>0.15222206999999999</v>
      </c>
      <c r="BF41" s="91">
        <v>0.136060420314806</v>
      </c>
      <c r="BG41" s="91">
        <v>5.5555500000000002E-3</v>
      </c>
      <c r="BH41" s="91">
        <v>0.10101932384237</v>
      </c>
      <c r="BI41" s="91">
        <v>3.3333300000000003E-2</v>
      </c>
      <c r="BJ41" s="91">
        <v>2.555553E-2</v>
      </c>
      <c r="BK41" s="91">
        <v>8.88888E-3</v>
      </c>
      <c r="BL41" s="91">
        <v>0.22666644</v>
      </c>
      <c r="BM41" s="91">
        <v>8.4444359999999996E-2</v>
      </c>
      <c r="BN41" s="91">
        <v>3.3333300000000003E-2</v>
      </c>
      <c r="BO41" s="91">
        <v>1.2222210000000001E-2</v>
      </c>
      <c r="BP41" s="91">
        <v>1.2222210000000001E-2</v>
      </c>
      <c r="BQ41" s="91">
        <v>0.11988876900000001</v>
      </c>
      <c r="BR41" s="91">
        <v>0.124333209</v>
      </c>
      <c r="BS41" s="91">
        <v>0.23666643000000001</v>
      </c>
      <c r="BT41" s="91">
        <v>0.176888712</v>
      </c>
      <c r="BU41" s="91">
        <v>6.4888823999999998E-2</v>
      </c>
      <c r="BV41" s="91">
        <v>7.4333258999999999E-2</v>
      </c>
      <c r="BW41" s="91">
        <v>9.0777686999999996E-2</v>
      </c>
      <c r="BX41" s="91">
        <v>0.29133304199999999</v>
      </c>
      <c r="BY41" s="91">
        <v>0.16999982999999999</v>
      </c>
      <c r="BZ41" s="91">
        <v>0.40444404</v>
      </c>
      <c r="CA41" s="91">
        <v>0.195110916</v>
      </c>
      <c r="CB41" s="91">
        <v>2.5111086000000001E-2</v>
      </c>
      <c r="CC41" s="91">
        <v>4.8666618000000002E-2</v>
      </c>
      <c r="CD41" s="91">
        <v>2.2222200000000001E-2</v>
      </c>
      <c r="CE41" s="91">
        <v>6.8555486999999998E-2</v>
      </c>
      <c r="CF41" s="91">
        <v>9.5888793E-2</v>
      </c>
      <c r="CG41" s="92">
        <v>1.3444431E-2</v>
      </c>
    </row>
    <row r="42" spans="1:85" x14ac:dyDescent="0.15">
      <c r="A42" s="90" t="s">
        <v>52</v>
      </c>
      <c r="B42" s="91">
        <v>0</v>
      </c>
      <c r="C42" s="91">
        <v>8.8000000000000005E-3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91">
        <v>0</v>
      </c>
      <c r="X42" s="91">
        <v>0</v>
      </c>
      <c r="Y42" s="91">
        <v>0</v>
      </c>
      <c r="Z42" s="91">
        <v>3.8E-3</v>
      </c>
      <c r="AA42" s="91">
        <v>0</v>
      </c>
      <c r="AB42" s="91">
        <v>0</v>
      </c>
      <c r="AC42" s="91">
        <v>1.34E-2</v>
      </c>
      <c r="AD42" s="91">
        <v>0</v>
      </c>
      <c r="AE42" s="91">
        <v>0</v>
      </c>
      <c r="AF42" s="91">
        <v>0</v>
      </c>
      <c r="AG42" s="91">
        <v>3.2000000000000002E-3</v>
      </c>
      <c r="AH42" s="91">
        <v>6.8999999999999999E-3</v>
      </c>
      <c r="AI42" s="91">
        <v>2.47E-2</v>
      </c>
      <c r="AJ42" s="91">
        <v>1.1299999999999999E-2</v>
      </c>
      <c r="AK42" s="91">
        <v>4.4999999999999997E-3</v>
      </c>
      <c r="AL42" s="91">
        <v>1.1599999999999999E-2</v>
      </c>
      <c r="AM42" s="91">
        <v>2.3400000000000001E-2</v>
      </c>
      <c r="AN42" s="91">
        <v>1.3599999999999999E-2</v>
      </c>
      <c r="AO42" s="91">
        <v>4.0000000000000001E-3</v>
      </c>
      <c r="AP42" s="91">
        <v>0.01</v>
      </c>
      <c r="AQ42" s="92">
        <v>2.5000000000000001E-3</v>
      </c>
      <c r="AR42" s="91">
        <v>1.6899999999999998E-2</v>
      </c>
      <c r="AS42" s="91">
        <v>0</v>
      </c>
      <c r="AT42" s="91">
        <v>0</v>
      </c>
      <c r="AU42" s="91">
        <v>1.2999999999999999E-2</v>
      </c>
      <c r="AV42" s="91">
        <v>2E-3</v>
      </c>
      <c r="AW42" s="91">
        <v>6.0999999999999999E-2</v>
      </c>
      <c r="AX42" s="91">
        <v>0</v>
      </c>
      <c r="AY42" s="91">
        <v>3.0000000000000001E-3</v>
      </c>
      <c r="AZ42" s="91">
        <v>1.9E-2</v>
      </c>
      <c r="BA42" s="91">
        <v>0</v>
      </c>
      <c r="BB42" s="91">
        <v>0</v>
      </c>
      <c r="BC42" s="91">
        <v>1E-3</v>
      </c>
      <c r="BD42" s="91">
        <v>0</v>
      </c>
      <c r="BE42" s="91">
        <v>0</v>
      </c>
      <c r="BF42" s="91">
        <v>0</v>
      </c>
      <c r="BG42" s="91">
        <v>3.0000000000000001E-3</v>
      </c>
      <c r="BH42" s="91">
        <v>3.0305827458538301E-3</v>
      </c>
      <c r="BI42" s="91">
        <v>0</v>
      </c>
      <c r="BJ42" s="91">
        <v>3.0000000000000001E-3</v>
      </c>
      <c r="BK42" s="91">
        <v>7.0000000000000001E-3</v>
      </c>
      <c r="BL42" s="91">
        <v>0</v>
      </c>
      <c r="BM42" s="91">
        <v>2E-3</v>
      </c>
      <c r="BN42" s="91">
        <v>0</v>
      </c>
      <c r="BO42" s="91">
        <v>1.0999999999999999E-2</v>
      </c>
      <c r="BP42" s="91">
        <v>1.0999999999999999E-2</v>
      </c>
      <c r="BQ42" s="91">
        <v>1.26E-2</v>
      </c>
      <c r="BR42" s="91">
        <v>0</v>
      </c>
      <c r="BS42" s="91">
        <v>0</v>
      </c>
      <c r="BT42" s="91">
        <v>0</v>
      </c>
      <c r="BU42" s="91">
        <v>2.35E-2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  <c r="CA42" s="91">
        <v>1.29E-2</v>
      </c>
      <c r="CB42" s="91">
        <v>0</v>
      </c>
      <c r="CC42" s="91">
        <v>0</v>
      </c>
      <c r="CD42" s="91">
        <v>8.9999999999999993E-3</v>
      </c>
      <c r="CE42" s="91">
        <v>0</v>
      </c>
      <c r="CF42" s="91">
        <v>9.5999999999999992E-3</v>
      </c>
      <c r="CG42" s="92">
        <v>2.3999999999999998E-3</v>
      </c>
    </row>
    <row r="43" spans="1:85" x14ac:dyDescent="0.15">
      <c r="A43" s="90" t="s">
        <v>53</v>
      </c>
      <c r="B43" s="91">
        <v>0</v>
      </c>
      <c r="C43" s="91">
        <v>6.1999999999999998E-3</v>
      </c>
      <c r="D43" s="91">
        <v>8.0000000000000004E-4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3.5000000000000001E-3</v>
      </c>
      <c r="L43" s="91">
        <v>0</v>
      </c>
      <c r="M43" s="91">
        <v>1.12E-2</v>
      </c>
      <c r="N43" s="91">
        <v>7.7000000000000002E-3</v>
      </c>
      <c r="O43" s="91">
        <v>0</v>
      </c>
      <c r="P43" s="91">
        <v>1.1299999999999999E-2</v>
      </c>
      <c r="Q43" s="91">
        <v>0</v>
      </c>
      <c r="R43" s="91">
        <v>7.4999999999999997E-3</v>
      </c>
      <c r="S43" s="91">
        <v>0</v>
      </c>
      <c r="T43" s="91">
        <v>1.4E-3</v>
      </c>
      <c r="U43" s="91">
        <v>1.6799999999999999E-2</v>
      </c>
      <c r="V43" s="91">
        <v>0</v>
      </c>
      <c r="W43" s="91">
        <v>1.3599999999999999E-2</v>
      </c>
      <c r="X43" s="91">
        <v>1.7299999999999999E-2</v>
      </c>
      <c r="Y43" s="91">
        <v>5.0000000000000001E-3</v>
      </c>
      <c r="Z43" s="91">
        <v>0</v>
      </c>
      <c r="AA43" s="91">
        <v>6.4000000000000003E-3</v>
      </c>
      <c r="AB43" s="91">
        <v>1.1000000000000001E-3</v>
      </c>
      <c r="AC43" s="91">
        <v>7.1999999999999998E-3</v>
      </c>
      <c r="AD43" s="91">
        <v>0</v>
      </c>
      <c r="AE43" s="91">
        <v>0</v>
      </c>
      <c r="AF43" s="91">
        <v>1.8599999999999998E-2</v>
      </c>
      <c r="AG43" s="91">
        <v>0</v>
      </c>
      <c r="AH43" s="91">
        <v>6.1999999999999998E-3</v>
      </c>
      <c r="AI43" s="91">
        <v>0</v>
      </c>
      <c r="AJ43" s="91">
        <v>0</v>
      </c>
      <c r="AK43" s="91">
        <v>0</v>
      </c>
      <c r="AL43" s="91">
        <v>0</v>
      </c>
      <c r="AM43" s="91">
        <v>0</v>
      </c>
      <c r="AN43" s="91">
        <v>1.03E-2</v>
      </c>
      <c r="AO43" s="91">
        <v>0</v>
      </c>
      <c r="AP43" s="91">
        <v>1.8499999999999999E-2</v>
      </c>
      <c r="AQ43" s="92">
        <v>0</v>
      </c>
      <c r="AR43" s="91">
        <v>2.7699999999999999E-2</v>
      </c>
      <c r="AS43" s="91">
        <v>0</v>
      </c>
      <c r="AT43" s="91">
        <v>2.1000000000000001E-2</v>
      </c>
      <c r="AU43" s="91">
        <v>2.1999999999999999E-2</v>
      </c>
      <c r="AV43" s="91">
        <v>0</v>
      </c>
      <c r="AW43" s="91">
        <v>0.02</v>
      </c>
      <c r="AX43" s="91">
        <v>0</v>
      </c>
      <c r="AY43" s="91">
        <v>0</v>
      </c>
      <c r="AZ43" s="91">
        <v>0</v>
      </c>
      <c r="BA43" s="91">
        <v>0</v>
      </c>
      <c r="BB43" s="91">
        <v>1.7999999999999999E-2</v>
      </c>
      <c r="BC43" s="91">
        <v>7.0000000000000001E-3</v>
      </c>
      <c r="BD43" s="91">
        <v>3.1E-2</v>
      </c>
      <c r="BE43" s="91">
        <v>2.1000000000000001E-2</v>
      </c>
      <c r="BF43" s="91">
        <v>1.53068125922282E-2</v>
      </c>
      <c r="BG43" s="91">
        <v>0</v>
      </c>
      <c r="BH43" s="91">
        <v>2.22242734695948E-2</v>
      </c>
      <c r="BI43" s="91">
        <v>2E-3</v>
      </c>
      <c r="BJ43" s="91">
        <v>1.2999999999999999E-2</v>
      </c>
      <c r="BK43" s="91">
        <v>0</v>
      </c>
      <c r="BL43" s="91">
        <v>0</v>
      </c>
      <c r="BM43" s="91">
        <v>0.02</v>
      </c>
      <c r="BN43" s="91">
        <v>1.0999999999999999E-2</v>
      </c>
      <c r="BO43" s="91">
        <v>0</v>
      </c>
      <c r="BP43" s="91">
        <v>0</v>
      </c>
      <c r="BQ43" s="91">
        <v>8.3000000000000001E-3</v>
      </c>
      <c r="BR43" s="91">
        <v>0</v>
      </c>
      <c r="BS43" s="91">
        <v>1.6500000000000001E-2</v>
      </c>
      <c r="BT43" s="91">
        <v>2.1700000000000001E-2</v>
      </c>
      <c r="BU43" s="91">
        <v>2.06E-2</v>
      </c>
      <c r="BV43" s="91">
        <v>0</v>
      </c>
      <c r="BW43" s="91">
        <v>0</v>
      </c>
      <c r="BX43" s="91">
        <v>1.34E-2</v>
      </c>
      <c r="BY43" s="91">
        <v>1.14E-2</v>
      </c>
      <c r="BZ43" s="91">
        <v>0</v>
      </c>
      <c r="CA43" s="91">
        <v>0</v>
      </c>
      <c r="CB43" s="91">
        <v>2.7799999999999998E-2</v>
      </c>
      <c r="CC43" s="91">
        <v>1E-3</v>
      </c>
      <c r="CD43" s="91">
        <v>1.44E-2</v>
      </c>
      <c r="CE43" s="91">
        <v>0</v>
      </c>
      <c r="CF43" s="91">
        <v>0</v>
      </c>
      <c r="CG43" s="92">
        <v>0</v>
      </c>
    </row>
    <row r="44" spans="1:85" x14ac:dyDescent="0.15">
      <c r="A44" s="90" t="s">
        <v>54</v>
      </c>
      <c r="B44" s="91">
        <v>9.5999999999999992E-3</v>
      </c>
      <c r="C44" s="91">
        <v>2.0299999999999999E-2</v>
      </c>
      <c r="D44" s="91">
        <v>1.9599999999999999E-2</v>
      </c>
      <c r="E44" s="91">
        <v>1.9900000000000001E-2</v>
      </c>
      <c r="F44" s="91">
        <v>0</v>
      </c>
      <c r="G44" s="91">
        <v>3.0000000000000001E-3</v>
      </c>
      <c r="H44" s="91">
        <v>2.9600000000000001E-2</v>
      </c>
      <c r="I44" s="91">
        <v>2.41E-2</v>
      </c>
      <c r="J44" s="91">
        <v>1.9900000000000001E-2</v>
      </c>
      <c r="K44" s="91">
        <v>1.8800000000000001E-2</v>
      </c>
      <c r="L44" s="91">
        <v>1.2699999999999999E-2</v>
      </c>
      <c r="M44" s="91">
        <v>1.5900000000000001E-2</v>
      </c>
      <c r="N44" s="91">
        <v>2.9399999999999999E-2</v>
      </c>
      <c r="O44" s="91">
        <v>1.6500000000000001E-2</v>
      </c>
      <c r="P44" s="91">
        <v>1.83E-2</v>
      </c>
      <c r="Q44" s="91">
        <v>1.5100000000000001E-2</v>
      </c>
      <c r="R44" s="91">
        <v>1.6299999999999999E-2</v>
      </c>
      <c r="S44" s="91">
        <v>2.6100000000000002E-2</v>
      </c>
      <c r="T44" s="91">
        <v>3.27E-2</v>
      </c>
      <c r="U44" s="91">
        <v>1.29E-2</v>
      </c>
      <c r="V44" s="91">
        <v>2.2499999999999999E-2</v>
      </c>
      <c r="W44" s="91">
        <v>2.1100000000000001E-2</v>
      </c>
      <c r="X44" s="91">
        <v>0</v>
      </c>
      <c r="Y44" s="91">
        <v>3.0099999999999998E-2</v>
      </c>
      <c r="Z44" s="91">
        <v>9.9000000000000008E-3</v>
      </c>
      <c r="AA44" s="91">
        <v>1.3899999999999999E-2</v>
      </c>
      <c r="AB44" s="91">
        <v>4.0399999999999998E-2</v>
      </c>
      <c r="AC44" s="91">
        <v>1.7899999999999999E-2</v>
      </c>
      <c r="AD44" s="91">
        <v>4.7000000000000002E-3</v>
      </c>
      <c r="AE44" s="91">
        <v>0</v>
      </c>
      <c r="AF44" s="91">
        <v>1.41E-2</v>
      </c>
      <c r="AG44" s="91">
        <v>5.4999999999999997E-3</v>
      </c>
      <c r="AH44" s="91">
        <v>1.17E-2</v>
      </c>
      <c r="AI44" s="91">
        <v>0</v>
      </c>
      <c r="AJ44" s="91">
        <v>1.72E-2</v>
      </c>
      <c r="AK44" s="91">
        <v>2.58E-2</v>
      </c>
      <c r="AL44" s="91">
        <v>0</v>
      </c>
      <c r="AM44" s="91">
        <v>0.25380000000000003</v>
      </c>
      <c r="AN44" s="91">
        <v>4.2700000000000002E-2</v>
      </c>
      <c r="AO44" s="91">
        <v>3.27E-2</v>
      </c>
      <c r="AP44" s="91">
        <v>1.24E-2</v>
      </c>
      <c r="AQ44" s="92">
        <v>2.3E-3</v>
      </c>
      <c r="AR44" s="91">
        <v>5.5399999999999998E-2</v>
      </c>
      <c r="AS44" s="91">
        <v>6.0140000000000002</v>
      </c>
      <c r="AT44" s="91">
        <v>6.782</v>
      </c>
      <c r="AU44" s="91">
        <v>6.8029999999999999</v>
      </c>
      <c r="AV44" s="91">
        <v>4.7190000000000003</v>
      </c>
      <c r="AW44" s="91">
        <v>4.8620000000000001</v>
      </c>
      <c r="AX44" s="91">
        <v>3.0350000000000001</v>
      </c>
      <c r="AY44" s="91">
        <v>5.8449999999999998</v>
      </c>
      <c r="AZ44" s="91">
        <v>6.2110000000000003</v>
      </c>
      <c r="BA44" s="91">
        <v>0.68100000000000005</v>
      </c>
      <c r="BB44" s="91">
        <v>4.1130000000000004</v>
      </c>
      <c r="BC44" s="91">
        <v>4.54</v>
      </c>
      <c r="BD44" s="91">
        <v>5.4560000000000004</v>
      </c>
      <c r="BE44" s="91">
        <v>5.742</v>
      </c>
      <c r="BF44" s="91">
        <v>5.7584228971962599</v>
      </c>
      <c r="BG44" s="91">
        <v>5.3760000000000003</v>
      </c>
      <c r="BH44" s="91">
        <v>6.2561329816909304</v>
      </c>
      <c r="BI44" s="91">
        <v>7.3529999999999998</v>
      </c>
      <c r="BJ44" s="91">
        <v>6.8129999999999997</v>
      </c>
      <c r="BK44" s="91">
        <v>5.6769999999999996</v>
      </c>
      <c r="BL44" s="91">
        <v>6.2839999999999998</v>
      </c>
      <c r="BM44" s="91">
        <v>7.1719999999999997</v>
      </c>
      <c r="BN44" s="91">
        <v>7.4109999999999996</v>
      </c>
      <c r="BO44" s="91">
        <v>0.152</v>
      </c>
      <c r="BP44" s="91">
        <v>0.152</v>
      </c>
      <c r="BQ44" s="91">
        <v>7.3371000000000004</v>
      </c>
      <c r="BR44" s="91">
        <v>7.0080999999999998</v>
      </c>
      <c r="BS44" s="91">
        <v>6.8704999999999998</v>
      </c>
      <c r="BT44" s="91">
        <v>7.6906999999999996</v>
      </c>
      <c r="BU44" s="91">
        <v>6.5111999999999997</v>
      </c>
      <c r="BV44" s="91">
        <v>6.3944000000000001</v>
      </c>
      <c r="BW44" s="91">
        <v>4.3525</v>
      </c>
      <c r="BX44" s="91">
        <v>6.4813999999999998</v>
      </c>
      <c r="BY44" s="91">
        <v>1.46E-2</v>
      </c>
      <c r="BZ44" s="91">
        <v>6.2168999999999999</v>
      </c>
      <c r="CA44" s="91">
        <v>5.8259999999999996</v>
      </c>
      <c r="CB44" s="91">
        <v>5.8830999999999998</v>
      </c>
      <c r="CC44" s="91">
        <v>6.0732999999999997</v>
      </c>
      <c r="CD44" s="91">
        <v>6.3342999999999998</v>
      </c>
      <c r="CE44" s="91">
        <v>0.1095</v>
      </c>
      <c r="CF44" s="91">
        <v>0.15570000000000001</v>
      </c>
      <c r="CG44" s="92">
        <v>0.44500000000000001</v>
      </c>
    </row>
    <row r="45" spans="1:85" ht="16" x14ac:dyDescent="0.2">
      <c r="A45" s="90" t="s">
        <v>828</v>
      </c>
      <c r="B45" s="91">
        <v>1.1535</v>
      </c>
      <c r="C45" s="91">
        <v>1.1816</v>
      </c>
      <c r="D45" s="91">
        <v>1.2508999999999999</v>
      </c>
      <c r="E45" s="91">
        <v>1.4285000000000001</v>
      </c>
      <c r="F45" s="91">
        <v>1.2337</v>
      </c>
      <c r="G45" s="91">
        <v>0.79300000000000004</v>
      </c>
      <c r="H45" s="91">
        <v>1.0019</v>
      </c>
      <c r="I45" s="91">
        <v>1.325</v>
      </c>
      <c r="J45" s="91">
        <v>1.2808999999999999</v>
      </c>
      <c r="K45" s="91">
        <v>1.2222999999999999</v>
      </c>
      <c r="L45" s="91">
        <v>0.81459999999999999</v>
      </c>
      <c r="M45" s="91">
        <v>1.1127</v>
      </c>
      <c r="N45" s="91">
        <v>1.5748</v>
      </c>
      <c r="O45" s="91">
        <v>1.0528999999999999</v>
      </c>
      <c r="P45" s="91">
        <v>1.1977</v>
      </c>
      <c r="Q45" s="91">
        <v>1.1348</v>
      </c>
      <c r="R45" s="91">
        <v>1.286</v>
      </c>
      <c r="S45" s="91">
        <v>1.6565000000000001</v>
      </c>
      <c r="T45" s="91">
        <v>1.2829999999999999</v>
      </c>
      <c r="U45" s="91">
        <v>0.77300000000000002</v>
      </c>
      <c r="V45" s="91">
        <v>1.583</v>
      </c>
      <c r="W45" s="91">
        <v>1.6331</v>
      </c>
      <c r="X45" s="91">
        <v>0.69410000000000005</v>
      </c>
      <c r="Y45" s="91">
        <v>1.1654</v>
      </c>
      <c r="Z45" s="91">
        <v>1.5026999999999999</v>
      </c>
      <c r="AA45" s="91">
        <v>1.3311999999999999</v>
      </c>
      <c r="AB45" s="91">
        <v>3.8096000000000001</v>
      </c>
      <c r="AC45" s="91">
        <v>0.79259999999999997</v>
      </c>
      <c r="AD45" s="91">
        <v>1.2326999999999999</v>
      </c>
      <c r="AE45" s="91">
        <v>0.83069999999999999</v>
      </c>
      <c r="AF45" s="91">
        <v>0.66649999999999998</v>
      </c>
      <c r="AG45" s="91">
        <v>1.0287999999999999</v>
      </c>
      <c r="AH45" s="91">
        <v>1.0605</v>
      </c>
      <c r="AI45" s="91">
        <v>0.68</v>
      </c>
      <c r="AJ45" s="91">
        <v>0.63070000000000004</v>
      </c>
      <c r="AK45" s="91">
        <v>1.0645</v>
      </c>
      <c r="AL45" s="91">
        <v>0.90700000000000003</v>
      </c>
      <c r="AM45" s="91">
        <v>0.73089999999999999</v>
      </c>
      <c r="AN45" s="91">
        <v>2.4996999999999998</v>
      </c>
      <c r="AO45" s="91">
        <v>1.29</v>
      </c>
      <c r="AP45" s="91">
        <v>1.3098000000000001</v>
      </c>
      <c r="AQ45" s="92">
        <v>1.2176</v>
      </c>
      <c r="AR45" s="91">
        <v>11.133800000000001</v>
      </c>
      <c r="AS45" s="91">
        <v>7.8209999999999997</v>
      </c>
      <c r="AT45" s="91">
        <v>7.5750000000000002</v>
      </c>
      <c r="AU45" s="91">
        <v>7.2480000000000002</v>
      </c>
      <c r="AV45" s="91">
        <v>8.9540000000000006</v>
      </c>
      <c r="AW45" s="91">
        <v>7.4870000000000001</v>
      </c>
      <c r="AX45" s="91">
        <v>9.8079999999999998</v>
      </c>
      <c r="AY45" s="91">
        <v>8.0180000000000007</v>
      </c>
      <c r="AZ45" s="91">
        <v>7.9889999999999999</v>
      </c>
      <c r="BA45" s="91">
        <v>11.156000000000001</v>
      </c>
      <c r="BB45" s="91">
        <v>9.25</v>
      </c>
      <c r="BC45" s="91">
        <v>9.1530000000000005</v>
      </c>
      <c r="BD45" s="91">
        <v>9.0370000000000008</v>
      </c>
      <c r="BE45" s="91">
        <v>8.98</v>
      </c>
      <c r="BF45" s="91">
        <v>8.2381265371372407</v>
      </c>
      <c r="BG45" s="91">
        <v>8.4710000000000001</v>
      </c>
      <c r="BH45" s="91">
        <v>8.0573093269767195</v>
      </c>
      <c r="BI45" s="91">
        <v>7.242</v>
      </c>
      <c r="BJ45" s="91">
        <v>7.2869999999999999</v>
      </c>
      <c r="BK45" s="91">
        <v>8.2040000000000006</v>
      </c>
      <c r="BL45" s="91">
        <v>7.9080000000000004</v>
      </c>
      <c r="BM45" s="91">
        <v>7.4450000000000003</v>
      </c>
      <c r="BN45" s="91">
        <v>7.2569999999999997</v>
      </c>
      <c r="BO45" s="91">
        <v>11.688000000000001</v>
      </c>
      <c r="BP45" s="91">
        <v>11.688000000000001</v>
      </c>
      <c r="BQ45" s="91">
        <v>7.3445999999999998</v>
      </c>
      <c r="BR45" s="91">
        <v>7.5232999999999999</v>
      </c>
      <c r="BS45" s="91">
        <v>7.6985999999999999</v>
      </c>
      <c r="BT45" s="91">
        <v>7.202</v>
      </c>
      <c r="BU45" s="91">
        <v>7.7465000000000002</v>
      </c>
      <c r="BV45" s="91">
        <v>7.8632999999999997</v>
      </c>
      <c r="BW45" s="91">
        <v>9.0195000000000007</v>
      </c>
      <c r="BX45" s="91">
        <v>7.7314999999999996</v>
      </c>
      <c r="BY45" s="91">
        <v>6.0000000000000001E-3</v>
      </c>
      <c r="BZ45" s="91">
        <v>7.7775999999999996</v>
      </c>
      <c r="CA45" s="91">
        <v>7.7316000000000003</v>
      </c>
      <c r="CB45" s="91">
        <v>8.5731999999999999</v>
      </c>
      <c r="CC45" s="91">
        <v>8.0624000000000002</v>
      </c>
      <c r="CD45" s="91">
        <v>7.9696999999999996</v>
      </c>
      <c r="CE45" s="91">
        <v>11.2887</v>
      </c>
      <c r="CF45" s="91">
        <v>11.4339</v>
      </c>
      <c r="CG45" s="92">
        <v>11.072900000000001</v>
      </c>
    </row>
    <row r="46" spans="1:85" ht="16" x14ac:dyDescent="0.2">
      <c r="A46" s="90" t="s">
        <v>829</v>
      </c>
      <c r="B46" s="91">
        <v>15.6518</v>
      </c>
      <c r="C46" s="91">
        <v>15.800700000000001</v>
      </c>
      <c r="D46" s="91">
        <v>15.9505</v>
      </c>
      <c r="E46" s="91">
        <v>15.6975</v>
      </c>
      <c r="F46" s="91">
        <v>15.9643</v>
      </c>
      <c r="G46" s="91">
        <v>16.334099999999999</v>
      </c>
      <c r="H46" s="91">
        <v>16.083200000000001</v>
      </c>
      <c r="I46" s="91">
        <v>15.7372</v>
      </c>
      <c r="J46" s="91">
        <v>15.821300000000001</v>
      </c>
      <c r="K46" s="91">
        <v>15.837199999999999</v>
      </c>
      <c r="L46" s="91">
        <v>16.3902</v>
      </c>
      <c r="M46" s="91">
        <v>15.9511</v>
      </c>
      <c r="N46" s="91">
        <v>15.5265</v>
      </c>
      <c r="O46" s="91">
        <v>15.933299999999999</v>
      </c>
      <c r="P46" s="91">
        <v>15.9336</v>
      </c>
      <c r="Q46" s="91">
        <v>15.997999999999999</v>
      </c>
      <c r="R46" s="91">
        <v>15.89</v>
      </c>
      <c r="S46" s="91">
        <v>15.403600000000001</v>
      </c>
      <c r="T46" s="91">
        <v>15.740600000000001</v>
      </c>
      <c r="U46" s="91">
        <v>16.314599999999999</v>
      </c>
      <c r="V46" s="91">
        <v>15.4214</v>
      </c>
      <c r="W46" s="91">
        <v>15.326499999999999</v>
      </c>
      <c r="X46" s="91">
        <v>16.433</v>
      </c>
      <c r="Y46" s="91">
        <v>15.8111</v>
      </c>
      <c r="Z46" s="91">
        <v>15.6853</v>
      </c>
      <c r="AA46" s="91">
        <v>15.8513</v>
      </c>
      <c r="AB46" s="91">
        <v>13.028499999999999</v>
      </c>
      <c r="AC46" s="91">
        <v>15.756399999999999</v>
      </c>
      <c r="AD46" s="91">
        <v>15.241400000000001</v>
      </c>
      <c r="AE46" s="91">
        <v>15.924200000000001</v>
      </c>
      <c r="AF46" s="91">
        <v>16.163399999999999</v>
      </c>
      <c r="AG46" s="91">
        <v>15.5466</v>
      </c>
      <c r="AH46" s="91">
        <v>15.4947</v>
      </c>
      <c r="AI46" s="91">
        <v>16.044499999999999</v>
      </c>
      <c r="AJ46" s="91">
        <v>15.9991</v>
      </c>
      <c r="AK46" s="91">
        <v>15.504799999999999</v>
      </c>
      <c r="AL46" s="91">
        <v>15.585599999999999</v>
      </c>
      <c r="AM46" s="91">
        <v>15.928599999999999</v>
      </c>
      <c r="AN46" s="91">
        <v>13.3498</v>
      </c>
      <c r="AO46" s="91">
        <v>15.2256</v>
      </c>
      <c r="AP46" s="91">
        <v>15.1289</v>
      </c>
      <c r="AQ46" s="92">
        <v>14.9031</v>
      </c>
      <c r="AR46" s="91">
        <v>0.47920000000000001</v>
      </c>
      <c r="AS46" s="91">
        <v>0.155</v>
      </c>
      <c r="AT46" s="91">
        <v>0.10199999999999999</v>
      </c>
      <c r="AU46" s="91">
        <v>0.14399999999999999</v>
      </c>
      <c r="AV46" s="91">
        <v>0.215</v>
      </c>
      <c r="AW46" s="91">
        <v>1.238</v>
      </c>
      <c r="AX46" s="91">
        <v>0.13700000000000001</v>
      </c>
      <c r="AY46" s="91">
        <v>0.187</v>
      </c>
      <c r="AZ46" s="91">
        <v>0.184</v>
      </c>
      <c r="BA46" s="91">
        <v>0.152</v>
      </c>
      <c r="BB46" s="91">
        <v>0.2</v>
      </c>
      <c r="BC46" s="91">
        <v>9.5000000000000001E-2</v>
      </c>
      <c r="BD46" s="91">
        <v>0.13100000000000001</v>
      </c>
      <c r="BE46" s="91">
        <v>0.14699999999999999</v>
      </c>
      <c r="BF46" s="91">
        <v>0.1408226758485</v>
      </c>
      <c r="BG46" s="91">
        <v>0.13300000000000001</v>
      </c>
      <c r="BH46" s="91">
        <v>0.14243738905513001</v>
      </c>
      <c r="BI46" s="91">
        <v>0.16700000000000001</v>
      </c>
      <c r="BJ46" s="91">
        <v>0.16200000000000001</v>
      </c>
      <c r="BK46" s="91">
        <v>0.13900000000000001</v>
      </c>
      <c r="BL46" s="91">
        <v>0.104</v>
      </c>
      <c r="BM46" s="91">
        <v>8.7999999999999995E-2</v>
      </c>
      <c r="BN46" s="91">
        <v>0.22700000000000001</v>
      </c>
      <c r="BO46" s="91">
        <v>0.25800000000000001</v>
      </c>
      <c r="BP46" s="91">
        <v>0.25800000000000001</v>
      </c>
      <c r="BQ46" s="91">
        <v>0.12609999999999999</v>
      </c>
      <c r="BR46" s="91">
        <v>0.1656</v>
      </c>
      <c r="BS46" s="91">
        <v>0.1226</v>
      </c>
      <c r="BT46" s="91">
        <v>0.1648</v>
      </c>
      <c r="BU46" s="91">
        <v>7.9399999999999998E-2</v>
      </c>
      <c r="BV46" s="91">
        <v>0.14680000000000001</v>
      </c>
      <c r="BW46" s="91">
        <v>0.23230000000000001</v>
      </c>
      <c r="BX46" s="91">
        <v>0.22</v>
      </c>
      <c r="BY46" s="91">
        <v>1.7399999999999999E-2</v>
      </c>
      <c r="BZ46" s="91">
        <v>0.3286</v>
      </c>
      <c r="CA46" s="91">
        <v>0.40770000000000001</v>
      </c>
      <c r="CB46" s="91">
        <v>0.1014</v>
      </c>
      <c r="CC46" s="91">
        <v>0.1759</v>
      </c>
      <c r="CD46" s="91">
        <v>0.1201</v>
      </c>
      <c r="CE46" s="91">
        <v>0.50509999999999999</v>
      </c>
      <c r="CF46" s="91">
        <v>0.1711</v>
      </c>
      <c r="CG46" s="92">
        <v>0.17330000000000001</v>
      </c>
    </row>
    <row r="47" spans="1:85" x14ac:dyDescent="0.15">
      <c r="A47" s="90" t="s">
        <v>379</v>
      </c>
      <c r="B47" s="91">
        <v>0.13619999999999999</v>
      </c>
      <c r="C47" s="91">
        <v>0.1116</v>
      </c>
      <c r="D47" s="91">
        <v>0.13189999999999999</v>
      </c>
      <c r="E47" s="91">
        <v>0.1231</v>
      </c>
      <c r="F47" s="91">
        <v>6.4899999999999999E-2</v>
      </c>
      <c r="G47" s="91">
        <v>7.4999999999999997E-2</v>
      </c>
      <c r="H47" s="91">
        <v>8.7999999999999995E-2</v>
      </c>
      <c r="I47" s="91">
        <v>0.14419999999999999</v>
      </c>
      <c r="J47" s="91">
        <v>9.8100000000000007E-2</v>
      </c>
      <c r="K47" s="91">
        <v>8.2900000000000001E-2</v>
      </c>
      <c r="L47" s="91">
        <v>0.15210000000000001</v>
      </c>
      <c r="M47" s="91">
        <v>0.13120000000000001</v>
      </c>
      <c r="N47" s="91">
        <v>7.5600000000000001E-2</v>
      </c>
      <c r="O47" s="91">
        <v>0.10589999999999999</v>
      </c>
      <c r="P47" s="91">
        <v>0.14050000000000001</v>
      </c>
      <c r="Q47" s="91">
        <v>9.5100000000000004E-2</v>
      </c>
      <c r="R47" s="91">
        <v>9.2999999999999999E-2</v>
      </c>
      <c r="S47" s="91">
        <v>6.9900000000000004E-2</v>
      </c>
      <c r="T47" s="91">
        <v>0.1133</v>
      </c>
      <c r="U47" s="91">
        <v>0.1648</v>
      </c>
      <c r="V47" s="91">
        <v>8.8900000000000007E-2</v>
      </c>
      <c r="W47" s="91">
        <v>0.14119999999999999</v>
      </c>
      <c r="X47" s="91">
        <v>0.2107</v>
      </c>
      <c r="Y47" s="91">
        <v>9.9500000000000005E-2</v>
      </c>
      <c r="Z47" s="91">
        <v>0.11749999999999999</v>
      </c>
      <c r="AA47" s="91">
        <v>8.9700000000000002E-2</v>
      </c>
      <c r="AB47" s="91">
        <v>9.64E-2</v>
      </c>
      <c r="AC47" s="91">
        <v>0.1123</v>
      </c>
      <c r="AD47" s="91">
        <v>0.16170000000000001</v>
      </c>
      <c r="AE47" s="91">
        <v>8.7499999999999994E-2</v>
      </c>
      <c r="AF47" s="91">
        <v>9.8199999999999996E-2</v>
      </c>
      <c r="AG47" s="91">
        <v>0.1265</v>
      </c>
      <c r="AH47" s="91">
        <v>0.13300000000000001</v>
      </c>
      <c r="AI47" s="91">
        <v>0.1391</v>
      </c>
      <c r="AJ47" s="91">
        <v>0.1419</v>
      </c>
      <c r="AK47" s="91">
        <v>0.13150000000000001</v>
      </c>
      <c r="AL47" s="91">
        <v>0.10150000000000001</v>
      </c>
      <c r="AM47" s="91">
        <v>0.161</v>
      </c>
      <c r="AN47" s="91">
        <v>6.8199999999999997E-2</v>
      </c>
      <c r="AO47" s="91">
        <v>9.0800000000000006E-2</v>
      </c>
      <c r="AP47" s="91">
        <v>0.10639999999999999</v>
      </c>
      <c r="AQ47" s="92">
        <v>9.8400000000000001E-2</v>
      </c>
      <c r="AR47" s="91">
        <v>9.7999999999999997E-3</v>
      </c>
      <c r="AS47" s="91">
        <v>2.1000000000000001E-2</v>
      </c>
      <c r="AT47" s="91">
        <v>4.0000000000000001E-3</v>
      </c>
      <c r="AU47" s="91">
        <v>2.3E-2</v>
      </c>
      <c r="AV47" s="91">
        <v>1.2E-2</v>
      </c>
      <c r="AW47" s="91">
        <v>3.1E-2</v>
      </c>
      <c r="AX47" s="91">
        <v>0</v>
      </c>
      <c r="AY47" s="91">
        <v>2.5999999999999999E-2</v>
      </c>
      <c r="AZ47" s="91">
        <v>6.0000000000000001E-3</v>
      </c>
      <c r="BA47" s="91">
        <v>0</v>
      </c>
      <c r="BB47" s="91">
        <v>0</v>
      </c>
      <c r="BC47" s="91">
        <v>1.2999999999999999E-2</v>
      </c>
      <c r="BD47" s="91">
        <v>6.4000000000000001E-2</v>
      </c>
      <c r="BE47" s="91">
        <v>0</v>
      </c>
      <c r="BF47" s="91">
        <v>0</v>
      </c>
      <c r="BG47" s="91">
        <v>0</v>
      </c>
      <c r="BH47" s="91">
        <v>1.01019424861794E-2</v>
      </c>
      <c r="BI47" s="91">
        <v>0</v>
      </c>
      <c r="BJ47" s="91">
        <v>7.0000000000000001E-3</v>
      </c>
      <c r="BK47" s="91">
        <v>0</v>
      </c>
      <c r="BL47" s="91">
        <v>1.7000000000000001E-2</v>
      </c>
      <c r="BM47" s="91">
        <v>0</v>
      </c>
      <c r="BN47" s="91">
        <v>0</v>
      </c>
      <c r="BO47" s="91">
        <v>9.7000000000000003E-2</v>
      </c>
      <c r="BP47" s="91">
        <v>9.7000000000000003E-2</v>
      </c>
      <c r="BQ47" s="91">
        <v>0</v>
      </c>
      <c r="BR47" s="91">
        <v>0</v>
      </c>
      <c r="BS47" s="91">
        <v>0</v>
      </c>
      <c r="BT47" s="91">
        <v>3.5700000000000003E-2</v>
      </c>
      <c r="BU47" s="91">
        <v>2.47E-2</v>
      </c>
      <c r="BV47" s="91">
        <v>0</v>
      </c>
      <c r="BW47" s="91">
        <v>1.6400000000000001E-2</v>
      </c>
      <c r="BX47" s="91">
        <v>0</v>
      </c>
      <c r="BY47" s="91">
        <v>0</v>
      </c>
      <c r="BZ47" s="91">
        <v>0</v>
      </c>
      <c r="CA47" s="91">
        <v>1.1999999999999999E-3</v>
      </c>
      <c r="CB47" s="91">
        <v>0</v>
      </c>
      <c r="CC47" s="91">
        <v>0</v>
      </c>
      <c r="CD47" s="91">
        <v>0</v>
      </c>
      <c r="CE47" s="91">
        <v>6.9599999999999995E-2</v>
      </c>
      <c r="CF47" s="91">
        <v>1.55E-2</v>
      </c>
      <c r="CG47" s="92">
        <v>1.35E-2</v>
      </c>
    </row>
    <row r="48" spans="1:85" x14ac:dyDescent="0.15">
      <c r="A48" s="90" t="s">
        <v>57</v>
      </c>
      <c r="B48" s="91">
        <v>98.956410934999994</v>
      </c>
      <c r="C48" s="91">
        <v>100.31606658</v>
      </c>
      <c r="D48" s="91">
        <v>99.861699999999999</v>
      </c>
      <c r="E48" s="91">
        <v>100.364777652</v>
      </c>
      <c r="F48" s="91">
        <v>100.73662220600001</v>
      </c>
      <c r="G48" s="91">
        <v>100.29849996900001</v>
      </c>
      <c r="H48" s="91">
        <v>99.849833301999993</v>
      </c>
      <c r="I48" s="91">
        <v>99.832822113999995</v>
      </c>
      <c r="J48" s="91">
        <v>99.371988869000006</v>
      </c>
      <c r="K48" s="91">
        <v>99.918277752999998</v>
      </c>
      <c r="L48" s="91">
        <v>99.964299990000001</v>
      </c>
      <c r="M48" s="91">
        <v>99.959699942</v>
      </c>
      <c r="N48" s="91">
        <v>100.313822167</v>
      </c>
      <c r="O48" s="91">
        <v>98.823566627000005</v>
      </c>
      <c r="P48" s="91">
        <v>99.853533298000002</v>
      </c>
      <c r="Q48" s="91">
        <v>100.496155489</v>
      </c>
      <c r="R48" s="91">
        <v>99.979355476999999</v>
      </c>
      <c r="S48" s="91">
        <v>100.28230000000001</v>
      </c>
      <c r="T48" s="91">
        <v>99.250644429999994</v>
      </c>
      <c r="U48" s="91">
        <v>100.11518888499999</v>
      </c>
      <c r="V48" s="91">
        <v>100.46727775399999</v>
      </c>
      <c r="W48" s="91">
        <v>100.187155492</v>
      </c>
      <c r="X48" s="91">
        <v>99.769210853000004</v>
      </c>
      <c r="Y48" s="91">
        <v>100.81426665399999</v>
      </c>
      <c r="Z48" s="91">
        <v>99.614099874000004</v>
      </c>
      <c r="AA48" s="91">
        <v>100.72322214499999</v>
      </c>
      <c r="AB48" s="91">
        <v>101.63609999400001</v>
      </c>
      <c r="AC48" s="91">
        <v>100.259555523</v>
      </c>
      <c r="AD48" s="91">
        <v>98.438544415999999</v>
      </c>
      <c r="AE48" s="91">
        <v>98.541433299000005</v>
      </c>
      <c r="AF48" s="91">
        <v>98.828355525000006</v>
      </c>
      <c r="AG48" s="91">
        <v>99.660144313000004</v>
      </c>
      <c r="AH48" s="91">
        <v>99.462800000000001</v>
      </c>
      <c r="AI48" s="91">
        <v>98.488077652000001</v>
      </c>
      <c r="AJ48" s="91">
        <v>100.296555465</v>
      </c>
      <c r="AK48" s="91">
        <v>100.683233276</v>
      </c>
      <c r="AL48" s="91">
        <v>100.196366627</v>
      </c>
      <c r="AM48" s="91">
        <v>100.68221092100001</v>
      </c>
      <c r="AN48" s="91">
        <v>100.548777755</v>
      </c>
      <c r="AO48" s="91">
        <v>99.430522216</v>
      </c>
      <c r="AP48" s="91">
        <v>99.985144391000006</v>
      </c>
      <c r="AQ48" s="92">
        <v>100.422622162</v>
      </c>
      <c r="AR48" s="91">
        <v>100.130155546</v>
      </c>
      <c r="AS48" s="91">
        <v>99.375444400000006</v>
      </c>
      <c r="AT48" s="91">
        <v>99.193333300000006</v>
      </c>
      <c r="AU48" s="91">
        <v>99.659999889999995</v>
      </c>
      <c r="AV48" s="91">
        <v>99.891333329999995</v>
      </c>
      <c r="AW48" s="91">
        <v>99.113666300000006</v>
      </c>
      <c r="AX48" s="91">
        <v>99.403555499999996</v>
      </c>
      <c r="AY48" s="91">
        <v>99.240999970000004</v>
      </c>
      <c r="AZ48" s="91">
        <v>100.18155538000001</v>
      </c>
      <c r="BA48" s="91">
        <v>99.783555460000002</v>
      </c>
      <c r="BB48" s="91">
        <v>99.468222139999995</v>
      </c>
      <c r="BC48" s="91">
        <v>100.05966637</v>
      </c>
      <c r="BD48" s="91">
        <v>98.969999659999999</v>
      </c>
      <c r="BE48" s="91">
        <v>99.061222069999999</v>
      </c>
      <c r="BF48" s="91">
        <v>99.587483194540098</v>
      </c>
      <c r="BG48" s="91">
        <v>99.385555550000007</v>
      </c>
      <c r="BH48" s="91">
        <v>99.5829285392402</v>
      </c>
      <c r="BI48" s="91">
        <v>100.0823333</v>
      </c>
      <c r="BJ48" s="91">
        <v>98.876555530000005</v>
      </c>
      <c r="BK48" s="91">
        <v>100.03588888</v>
      </c>
      <c r="BL48" s="91">
        <v>99.253666440000003</v>
      </c>
      <c r="BM48" s="91">
        <v>99.082444359999997</v>
      </c>
      <c r="BN48" s="91">
        <v>99.234333300000003</v>
      </c>
      <c r="BO48" s="91">
        <v>100.70522221</v>
      </c>
      <c r="BP48" s="91">
        <v>100.70522221</v>
      </c>
      <c r="BQ48" s="91">
        <v>99.389488768999996</v>
      </c>
      <c r="BR48" s="91">
        <v>98.793733208999996</v>
      </c>
      <c r="BS48" s="91">
        <v>99.681666430000007</v>
      </c>
      <c r="BT48" s="91">
        <v>98.940188711999994</v>
      </c>
      <c r="BU48" s="91">
        <v>98.840688823999997</v>
      </c>
      <c r="BV48" s="91">
        <v>98.752633259000007</v>
      </c>
      <c r="BW48" s="91">
        <v>99.716177686999998</v>
      </c>
      <c r="BX48" s="91">
        <v>100.457233042</v>
      </c>
      <c r="BY48" s="91">
        <v>97.731599829999993</v>
      </c>
      <c r="BZ48" s="91">
        <v>98.518744040000001</v>
      </c>
      <c r="CA48" s="91">
        <v>98.437210915999998</v>
      </c>
      <c r="CB48" s="91">
        <v>98.871311086000006</v>
      </c>
      <c r="CC48" s="91">
        <v>98.136466618</v>
      </c>
      <c r="CD48" s="91">
        <v>100.4660222</v>
      </c>
      <c r="CE48" s="91">
        <v>101.157655487</v>
      </c>
      <c r="CF48" s="91">
        <v>100.161388793</v>
      </c>
      <c r="CG48" s="92">
        <v>100.21964443100001</v>
      </c>
    </row>
    <row r="49" spans="1:85" x14ac:dyDescent="0.15">
      <c r="A49" s="90"/>
      <c r="AQ49" s="88"/>
      <c r="CG49" s="88"/>
    </row>
    <row r="50" spans="1:85" x14ac:dyDescent="0.15">
      <c r="A50" s="90" t="s">
        <v>4</v>
      </c>
      <c r="B50" s="93">
        <v>2.9594204065282601</v>
      </c>
      <c r="C50" s="93">
        <v>2.9343279384424599</v>
      </c>
      <c r="D50" s="93">
        <v>2.92579837443729</v>
      </c>
      <c r="E50" s="93">
        <v>2.9208867983045601</v>
      </c>
      <c r="F50" s="93">
        <v>2.9489359894167499</v>
      </c>
      <c r="G50" s="93">
        <v>2.9521549391842199</v>
      </c>
      <c r="H50" s="93">
        <v>2.9477171935430202</v>
      </c>
      <c r="I50" s="93">
        <v>2.9320742962283699</v>
      </c>
      <c r="J50" s="93">
        <v>2.9320563808273299</v>
      </c>
      <c r="K50" s="93">
        <v>2.93576442700728</v>
      </c>
      <c r="L50" s="93">
        <v>2.9361880120847701</v>
      </c>
      <c r="M50" s="93">
        <v>2.9379838951517301</v>
      </c>
      <c r="N50" s="93">
        <v>2.92679012258967</v>
      </c>
      <c r="O50" s="93">
        <v>2.93055132423211</v>
      </c>
      <c r="P50" s="93">
        <v>2.9272526646827801</v>
      </c>
      <c r="Q50" s="93">
        <v>2.93257269252859</v>
      </c>
      <c r="R50" s="93">
        <v>2.92570254563201</v>
      </c>
      <c r="S50" s="93">
        <v>2.9408391030174799</v>
      </c>
      <c r="T50" s="93">
        <v>2.9424305695705302</v>
      </c>
      <c r="U50" s="93">
        <v>2.9466516559521101</v>
      </c>
      <c r="V50" s="93">
        <v>2.9404707398902299</v>
      </c>
      <c r="W50" s="93">
        <v>2.9495177133132602</v>
      </c>
      <c r="X50" s="93">
        <v>2.92426803228736</v>
      </c>
      <c r="Y50" s="93">
        <v>2.9600757391963399</v>
      </c>
      <c r="Z50" s="93">
        <v>2.91843651006256</v>
      </c>
      <c r="AA50" s="93">
        <v>2.9273605689348501</v>
      </c>
      <c r="AB50" s="93">
        <v>2.9226924640557801</v>
      </c>
      <c r="AC50" s="93">
        <v>2.9887667264203701</v>
      </c>
      <c r="AD50" s="93">
        <v>2.9643780509652302</v>
      </c>
      <c r="AE50" s="93">
        <v>2.9622940004345399</v>
      </c>
      <c r="AF50" s="93">
        <v>2.97017357688993</v>
      </c>
      <c r="AG50" s="93">
        <v>2.9652899317289001</v>
      </c>
      <c r="AH50" s="93">
        <v>2.9665245505887299</v>
      </c>
      <c r="AI50" s="93">
        <v>2.9666171429329302</v>
      </c>
      <c r="AJ50" s="93">
        <v>2.9825294834142801</v>
      </c>
      <c r="AK50" s="93">
        <v>2.98098219907902</v>
      </c>
      <c r="AL50" s="93">
        <v>2.9853871699550698</v>
      </c>
      <c r="AM50" s="93">
        <v>2.9652613019274301</v>
      </c>
      <c r="AN50" s="93">
        <v>2.9820693733962198</v>
      </c>
      <c r="AO50" s="93">
        <v>2.9630711012581101</v>
      </c>
      <c r="AP50" s="93">
        <v>2.9745591964006</v>
      </c>
      <c r="AQ50" s="94">
        <v>3.00263404241913</v>
      </c>
      <c r="AR50" s="93">
        <v>3.0227941553422601</v>
      </c>
      <c r="AS50" s="93">
        <v>2.7211054896386502</v>
      </c>
      <c r="AT50" s="93">
        <v>2.6675879214822902</v>
      </c>
      <c r="AU50" s="93">
        <v>2.6817160925836898</v>
      </c>
      <c r="AV50" s="93">
        <v>2.76100480016872</v>
      </c>
      <c r="AW50" s="93">
        <v>2.7001253153736098</v>
      </c>
      <c r="AX50" s="93">
        <v>2.8655513631571901</v>
      </c>
      <c r="AY50" s="93">
        <v>2.7163042457471298</v>
      </c>
      <c r="AZ50" s="93">
        <v>2.6875999322304498</v>
      </c>
      <c r="BA50" s="93">
        <v>2.9719385286642299</v>
      </c>
      <c r="BB50" s="93">
        <v>2.78824035788038</v>
      </c>
      <c r="BC50" s="93">
        <v>2.7467555866812798</v>
      </c>
      <c r="BD50" s="93">
        <v>2.6754124308800802</v>
      </c>
      <c r="BE50" s="93">
        <v>2.6564009138223001</v>
      </c>
      <c r="BF50" s="93">
        <v>2.69766807876562</v>
      </c>
      <c r="BG50" s="93">
        <v>2.7228944217061102</v>
      </c>
      <c r="BH50" s="93">
        <v>2.6634726189421301</v>
      </c>
      <c r="BI50" s="93">
        <v>2.6260499896043301</v>
      </c>
      <c r="BJ50" s="93">
        <v>2.6717076810187401</v>
      </c>
      <c r="BK50" s="93">
        <v>2.7167611131992602</v>
      </c>
      <c r="BL50" s="93">
        <v>2.6632318645066002</v>
      </c>
      <c r="BM50" s="93">
        <v>2.6232561678783402</v>
      </c>
      <c r="BN50" s="93">
        <v>2.59584933465469</v>
      </c>
      <c r="BO50" s="93">
        <v>2.9954783220478798</v>
      </c>
      <c r="BP50" s="93">
        <v>2.9954783220478798</v>
      </c>
      <c r="BQ50" s="93">
        <v>2.6406224141250001</v>
      </c>
      <c r="BR50" s="93">
        <v>2.6576001468008301</v>
      </c>
      <c r="BS50" s="93">
        <v>2.6623297428458699</v>
      </c>
      <c r="BT50" s="93">
        <v>2.60519275026062</v>
      </c>
      <c r="BU50" s="93">
        <v>2.6815535019924202</v>
      </c>
      <c r="BV50" s="93">
        <v>2.6740577124969702</v>
      </c>
      <c r="BW50" s="93">
        <v>2.7955581312248698</v>
      </c>
      <c r="BX50" s="93">
        <v>2.6957249616114001</v>
      </c>
      <c r="BY50" s="93">
        <v>4.9897824525481198</v>
      </c>
      <c r="BZ50" s="93">
        <v>2.6704869094071699</v>
      </c>
      <c r="CA50" s="93">
        <v>2.70216796089634</v>
      </c>
      <c r="CB50" s="93">
        <v>2.6783558250824</v>
      </c>
      <c r="CC50" s="93">
        <v>2.6916290239359602</v>
      </c>
      <c r="CD50" s="93">
        <v>2.6903588402018399</v>
      </c>
      <c r="CE50" s="93">
        <v>3.0080681845950399</v>
      </c>
      <c r="CF50" s="93">
        <v>3.0135889244119398</v>
      </c>
      <c r="CG50" s="94">
        <v>2.99807503588407</v>
      </c>
    </row>
    <row r="51" spans="1:85" x14ac:dyDescent="0.15">
      <c r="A51" s="90" t="s">
        <v>5</v>
      </c>
      <c r="B51" s="93">
        <v>1.0000599605664999</v>
      </c>
      <c r="C51" s="93">
        <v>1.0313214495327701</v>
      </c>
      <c r="D51" s="93">
        <v>1.02501761351659</v>
      </c>
      <c r="E51" s="93">
        <v>1.03057155860405</v>
      </c>
      <c r="F51" s="93">
        <v>1.01200324775668</v>
      </c>
      <c r="G51" s="93">
        <v>1.01834116733636</v>
      </c>
      <c r="H51" s="93">
        <v>1.01409273133486</v>
      </c>
      <c r="I51" s="93">
        <v>1.0199276863083799</v>
      </c>
      <c r="J51" s="93">
        <v>1.0182468277468</v>
      </c>
      <c r="K51" s="93">
        <v>1.0238895415517</v>
      </c>
      <c r="L51" s="93">
        <v>1.02561850058833</v>
      </c>
      <c r="M51" s="93">
        <v>1.0223266371697399</v>
      </c>
      <c r="N51" s="93">
        <v>1.02435637068617</v>
      </c>
      <c r="O51" s="93">
        <v>1.0258544005519099</v>
      </c>
      <c r="P51" s="93">
        <v>1.02694042474259</v>
      </c>
      <c r="Q51" s="93">
        <v>1.0295538141251299</v>
      </c>
      <c r="R51" s="93">
        <v>1.02437369658842</v>
      </c>
      <c r="S51" s="93">
        <v>1.0125386890263901</v>
      </c>
      <c r="T51" s="93">
        <v>1.0100618019415599</v>
      </c>
      <c r="U51" s="93">
        <v>1.02347917461419</v>
      </c>
      <c r="V51" s="93">
        <v>1.0187996990007</v>
      </c>
      <c r="W51" s="93">
        <v>1.0051749704703801</v>
      </c>
      <c r="X51" s="93">
        <v>1.0329689140442</v>
      </c>
      <c r="Y51" s="93">
        <v>1.0135752579969299</v>
      </c>
      <c r="Z51" s="93">
        <v>1.0202863402059601</v>
      </c>
      <c r="AA51" s="93">
        <v>1.0290364440781601</v>
      </c>
      <c r="AB51" s="93">
        <v>1.0043104482951699</v>
      </c>
      <c r="AC51" s="93">
        <v>1.01102275824272</v>
      </c>
      <c r="AD51" s="93">
        <v>1.0126277386667799</v>
      </c>
      <c r="AE51" s="93">
        <v>1.0105975520341499</v>
      </c>
      <c r="AF51" s="93">
        <v>1.00360379517898</v>
      </c>
      <c r="AG51" s="93">
        <v>1.0195051974754501</v>
      </c>
      <c r="AH51" s="93">
        <v>1.0207713646483101</v>
      </c>
      <c r="AI51" s="93">
        <v>1.0051958424115699</v>
      </c>
      <c r="AJ51" s="93">
        <v>1.0150174449975899</v>
      </c>
      <c r="AK51" s="93">
        <v>1.01453093797448</v>
      </c>
      <c r="AL51" s="93">
        <v>1.0155024582369601</v>
      </c>
      <c r="AM51" s="93">
        <v>1.0157347076996499</v>
      </c>
      <c r="AN51" s="93">
        <v>1.01822556928776</v>
      </c>
      <c r="AO51" s="93">
        <v>1.0203527536900301</v>
      </c>
      <c r="AP51" s="93">
        <v>1.01578382902402</v>
      </c>
      <c r="AQ51" s="94">
        <v>1.0133687641940301</v>
      </c>
      <c r="AR51" s="93">
        <v>1.0000591730422199</v>
      </c>
      <c r="AS51" s="93">
        <v>1.3000529415345901</v>
      </c>
      <c r="AT51" s="93">
        <v>1.33866402281997</v>
      </c>
      <c r="AU51" s="93">
        <v>1.3475539183137</v>
      </c>
      <c r="AV51" s="93">
        <v>1.23392401509572</v>
      </c>
      <c r="AW51" s="93">
        <v>1.32461699657512</v>
      </c>
      <c r="AX51" s="93">
        <v>1.1373374859452701</v>
      </c>
      <c r="AY51" s="93">
        <v>1.2945521518534699</v>
      </c>
      <c r="AZ51" s="93">
        <v>1.31172879468973</v>
      </c>
      <c r="BA51" s="93">
        <v>1.03491064643946</v>
      </c>
      <c r="BB51" s="93">
        <v>1.2049503069455101</v>
      </c>
      <c r="BC51" s="93">
        <v>1.23872454951817</v>
      </c>
      <c r="BD51" s="93">
        <v>1.26130163495988</v>
      </c>
      <c r="BE51" s="93">
        <v>1.27993278634421</v>
      </c>
      <c r="BF51" s="93">
        <v>1.3022163092051799</v>
      </c>
      <c r="BG51" s="93">
        <v>1.2798408737754201</v>
      </c>
      <c r="BH51" s="93">
        <v>1.32837366285257</v>
      </c>
      <c r="BI51" s="93">
        <v>1.38617184757837</v>
      </c>
      <c r="BJ51" s="93">
        <v>1.3502091508173499</v>
      </c>
      <c r="BK51" s="93">
        <v>1.29841359391681</v>
      </c>
      <c r="BL51" s="93">
        <v>1.3345788315293901</v>
      </c>
      <c r="BM51" s="93">
        <v>1.3736208830621399</v>
      </c>
      <c r="BN51" s="93">
        <v>1.4014326239864401</v>
      </c>
      <c r="BO51" s="93">
        <v>0.99768949751318003</v>
      </c>
      <c r="BP51" s="93">
        <v>0.99768949751318003</v>
      </c>
      <c r="BQ51" s="93">
        <v>1.3550106848718599</v>
      </c>
      <c r="BR51" s="93">
        <v>1.33209745670574</v>
      </c>
      <c r="BS51" s="93">
        <v>1.3260383368667401</v>
      </c>
      <c r="BT51" s="93">
        <v>1.3768139562303301</v>
      </c>
      <c r="BU51" s="93">
        <v>1.3185451925034899</v>
      </c>
      <c r="BV51" s="93">
        <v>1.3202485564505499</v>
      </c>
      <c r="BW51" s="93">
        <v>1.20495455323593</v>
      </c>
      <c r="BX51" s="93">
        <v>1.3079292560022699</v>
      </c>
      <c r="BY51" s="93">
        <v>6.4546007247409198E-4</v>
      </c>
      <c r="BZ51" s="93">
        <v>1.31464450507246</v>
      </c>
      <c r="CA51" s="93">
        <v>1.30665867114594</v>
      </c>
      <c r="CB51" s="93">
        <v>1.2880192924971201</v>
      </c>
      <c r="CC51" s="93">
        <v>1.29497901183141</v>
      </c>
      <c r="CD51" s="93">
        <v>1.3165092875375499</v>
      </c>
      <c r="CE51" s="93">
        <v>1.00761338882563</v>
      </c>
      <c r="CF51" s="93">
        <v>0.99668604741009703</v>
      </c>
      <c r="CG51" s="94">
        <v>1.0312544396203001</v>
      </c>
    </row>
    <row r="52" spans="1:85" ht="15" x14ac:dyDescent="0.15">
      <c r="A52" s="90" t="s">
        <v>830</v>
      </c>
      <c r="B52" s="93">
        <v>6.1562173472613797E-3</v>
      </c>
      <c r="C52" s="93">
        <v>2.9852991345364899E-3</v>
      </c>
      <c r="D52" s="93">
        <v>0</v>
      </c>
      <c r="E52" s="93">
        <v>4.3226662612603399E-3</v>
      </c>
      <c r="F52" s="93">
        <v>5.5644849312618699E-4</v>
      </c>
      <c r="G52" s="93">
        <v>1.0706862112453499E-3</v>
      </c>
      <c r="H52" s="93">
        <v>1.08558015092772E-3</v>
      </c>
      <c r="I52" s="93">
        <v>3.74192130823281E-3</v>
      </c>
      <c r="J52" s="93">
        <v>6.9083549112247005E-4</v>
      </c>
      <c r="K52" s="93">
        <v>8.5651686410064605E-4</v>
      </c>
      <c r="L52" s="93">
        <v>3.46164309904267E-4</v>
      </c>
      <c r="M52" s="93">
        <v>2.0054335213300599E-3</v>
      </c>
      <c r="N52" s="93">
        <v>1.89754550886853E-3</v>
      </c>
      <c r="O52" s="93">
        <v>1.3871789409322501E-3</v>
      </c>
      <c r="P52" s="93">
        <v>1.2217769647973201E-3</v>
      </c>
      <c r="Q52" s="93">
        <v>2.2886752096581199E-3</v>
      </c>
      <c r="R52" s="93">
        <v>2.7122409863749898E-3</v>
      </c>
      <c r="S52" s="93">
        <v>0</v>
      </c>
      <c r="T52" s="93">
        <v>5.0249220254647601E-4</v>
      </c>
      <c r="U52" s="93">
        <v>1.34507201815175E-4</v>
      </c>
      <c r="V52" s="93">
        <v>8.1607178550980805E-4</v>
      </c>
      <c r="W52" s="93">
        <v>2.1873696140699899E-3</v>
      </c>
      <c r="X52" s="93">
        <v>8.9616299213364902E-3</v>
      </c>
      <c r="Y52" s="93">
        <v>4.34518399879984E-4</v>
      </c>
      <c r="Z52" s="93">
        <v>4.3598791505902101E-3</v>
      </c>
      <c r="AA52" s="93">
        <v>2.6463999116145801E-3</v>
      </c>
      <c r="AB52" s="93">
        <v>2.0108170368559201E-4</v>
      </c>
      <c r="AC52" s="93">
        <v>1.1265669059400999E-3</v>
      </c>
      <c r="AD52" s="93">
        <v>9.98810712215587E-4</v>
      </c>
      <c r="AE52" s="93">
        <v>1.2070340763814401E-3</v>
      </c>
      <c r="AF52" s="93">
        <v>1.0723681651008299E-3</v>
      </c>
      <c r="AG52" s="93">
        <v>4.5672558185227401E-3</v>
      </c>
      <c r="AH52" s="93">
        <v>0</v>
      </c>
      <c r="AI52" s="93">
        <v>4.4291210154598004E-3</v>
      </c>
      <c r="AJ52" s="93">
        <v>3.1347448546099302E-3</v>
      </c>
      <c r="AK52" s="93">
        <v>1.9723865355106098E-3</v>
      </c>
      <c r="AL52" s="93">
        <v>1.3725798091840801E-3</v>
      </c>
      <c r="AM52" s="93">
        <v>6.5519126546595696E-3</v>
      </c>
      <c r="AN52" s="93">
        <v>7.7905339988417204E-4</v>
      </c>
      <c r="AO52" s="93">
        <v>2.1630613015280101E-4</v>
      </c>
      <c r="AP52" s="93">
        <v>1.8486683391094199E-3</v>
      </c>
      <c r="AQ52" s="94">
        <v>2.07770773622349E-3</v>
      </c>
      <c r="AR52" s="93">
        <v>3.14841864331853E-4</v>
      </c>
      <c r="AS52" s="93">
        <v>1.498511493671E-3</v>
      </c>
      <c r="AT52" s="93">
        <v>1.1265071636838201E-3</v>
      </c>
      <c r="AU52" s="93">
        <v>3.7106105887196E-3</v>
      </c>
      <c r="AV52" s="93">
        <v>1.11057195837216E-4</v>
      </c>
      <c r="AW52" s="93">
        <v>1.24003341255751E-2</v>
      </c>
      <c r="AX52" s="93">
        <v>1.8539650922236701E-3</v>
      </c>
      <c r="AY52" s="93">
        <v>1.0111591576262701E-3</v>
      </c>
      <c r="AZ52" s="93">
        <v>5.8645858583805197E-3</v>
      </c>
      <c r="BA52" s="93">
        <v>3.1564037835344599E-3</v>
      </c>
      <c r="BB52" s="93">
        <v>2.74748701449659E-3</v>
      </c>
      <c r="BC52" s="93">
        <v>9.8612294666409594E-3</v>
      </c>
      <c r="BD52" s="93">
        <v>1.1410726064490499E-2</v>
      </c>
      <c r="BE52" s="93">
        <v>5.10167852602282E-3</v>
      </c>
      <c r="BF52" s="93">
        <v>4.5638318052923198E-3</v>
      </c>
      <c r="BG52" s="93">
        <v>1.86439292595916E-4</v>
      </c>
      <c r="BH52" s="93">
        <v>3.3896025860508799E-3</v>
      </c>
      <c r="BI52" s="93">
        <v>1.1181530330344699E-3</v>
      </c>
      <c r="BJ52" s="93">
        <v>8.6791185858000599E-4</v>
      </c>
      <c r="BK52" s="93">
        <v>2.9695970389300499E-4</v>
      </c>
      <c r="BL52" s="93">
        <v>7.6398933802242297E-3</v>
      </c>
      <c r="BM52" s="93">
        <v>2.8566035396238899E-3</v>
      </c>
      <c r="BN52" s="93">
        <v>1.12615129922029E-3</v>
      </c>
      <c r="BO52" s="93">
        <v>3.9885819655408202E-4</v>
      </c>
      <c r="BP52" s="93">
        <v>3.9885819655408202E-4</v>
      </c>
      <c r="BQ52" s="93">
        <v>4.0491508876674704E-3</v>
      </c>
      <c r="BR52" s="93">
        <v>4.2199450005180102E-3</v>
      </c>
      <c r="BS52" s="93">
        <v>7.9592787159404703E-3</v>
      </c>
      <c r="BT52" s="93">
        <v>6.0013774484259904E-3</v>
      </c>
      <c r="BU52" s="93">
        <v>2.1985548738063499E-3</v>
      </c>
      <c r="BV52" s="93">
        <v>2.5181443263455599E-3</v>
      </c>
      <c r="BW52" s="93">
        <v>3.0315674274473399E-3</v>
      </c>
      <c r="BX52" s="93">
        <v>9.7315399648767401E-3</v>
      </c>
      <c r="BY52" s="93">
        <v>6.5463358226623899E-3</v>
      </c>
      <c r="BZ52" s="93">
        <v>1.3749790095688399E-2</v>
      </c>
      <c r="CA52" s="93">
        <v>6.6393237771535298E-3</v>
      </c>
      <c r="CB52" s="93">
        <v>8.4563831268388802E-4</v>
      </c>
      <c r="CC52" s="93">
        <v>1.65677258407787E-3</v>
      </c>
      <c r="CD52" s="93">
        <v>7.4028254626884102E-4</v>
      </c>
      <c r="CE52" s="93">
        <v>2.2342872215391401E-3</v>
      </c>
      <c r="CF52" s="93">
        <v>3.1535627772186999E-3</v>
      </c>
      <c r="CG52" s="94">
        <v>4.4264924341324099E-4</v>
      </c>
    </row>
    <row r="53" spans="1:85" x14ac:dyDescent="0.15">
      <c r="A53" s="90" t="s">
        <v>61</v>
      </c>
      <c r="B53" s="93">
        <v>0</v>
      </c>
      <c r="C53" s="93">
        <v>6.00421886801591E-4</v>
      </c>
      <c r="D53" s="93">
        <v>0</v>
      </c>
      <c r="E53" s="93">
        <v>0</v>
      </c>
      <c r="F53" s="93">
        <v>0</v>
      </c>
      <c r="G53" s="93">
        <v>0</v>
      </c>
      <c r="H53" s="93">
        <v>0</v>
      </c>
      <c r="I53" s="93">
        <v>0</v>
      </c>
      <c r="J53" s="93">
        <v>0</v>
      </c>
      <c r="K53" s="93">
        <v>0</v>
      </c>
      <c r="L53" s="93">
        <v>0</v>
      </c>
      <c r="M53" s="93">
        <v>0</v>
      </c>
      <c r="N53" s="93">
        <v>0</v>
      </c>
      <c r="O53" s="93">
        <v>0</v>
      </c>
      <c r="P53" s="93">
        <v>0</v>
      </c>
      <c r="Q53" s="93">
        <v>0</v>
      </c>
      <c r="R53" s="93">
        <v>0</v>
      </c>
      <c r="S53" s="93">
        <v>0</v>
      </c>
      <c r="T53" s="93">
        <v>0</v>
      </c>
      <c r="U53" s="93">
        <v>0</v>
      </c>
      <c r="V53" s="93">
        <v>0</v>
      </c>
      <c r="W53" s="93">
        <v>0</v>
      </c>
      <c r="X53" s="93">
        <v>0</v>
      </c>
      <c r="Y53" s="93">
        <v>0</v>
      </c>
      <c r="Z53" s="93">
        <v>2.6045073292597698E-4</v>
      </c>
      <c r="AA53" s="93">
        <v>0</v>
      </c>
      <c r="AB53" s="93">
        <v>0</v>
      </c>
      <c r="AC53" s="93">
        <v>9.1849068807689103E-4</v>
      </c>
      <c r="AD53" s="93">
        <v>0</v>
      </c>
      <c r="AE53" s="93">
        <v>0</v>
      </c>
      <c r="AF53" s="93">
        <v>0</v>
      </c>
      <c r="AG53" s="93">
        <v>2.2024251709085001E-4</v>
      </c>
      <c r="AH53" s="93">
        <v>4.75538501553633E-4</v>
      </c>
      <c r="AI53" s="93">
        <v>1.72285474504822E-3</v>
      </c>
      <c r="AJ53" s="93">
        <v>7.7482499717438399E-4</v>
      </c>
      <c r="AK53" s="93">
        <v>3.06644678047558E-4</v>
      </c>
      <c r="AL53" s="93">
        <v>7.9507476511919196E-4</v>
      </c>
      <c r="AM53" s="93">
        <v>1.5974031531909301E-3</v>
      </c>
      <c r="AN53" s="93">
        <v>9.21367448904801E-4</v>
      </c>
      <c r="AO53" s="93">
        <v>2.7543643100938302E-4</v>
      </c>
      <c r="AP53" s="93">
        <v>6.8516397055110403E-4</v>
      </c>
      <c r="AQ53" s="94">
        <v>1.70846375385012E-4</v>
      </c>
      <c r="AR53" s="93">
        <v>1.1029639532409399E-3</v>
      </c>
      <c r="AS53" s="93">
        <v>0</v>
      </c>
      <c r="AT53" s="93">
        <v>0</v>
      </c>
      <c r="AU53" s="93">
        <v>8.6862860614037702E-4</v>
      </c>
      <c r="AV53" s="93">
        <v>1.31988482227437E-4</v>
      </c>
      <c r="AW53" s="93">
        <v>4.0862964737374396E-3</v>
      </c>
      <c r="AX53" s="93">
        <v>0</v>
      </c>
      <c r="AY53" s="93">
        <v>2.0028923159721499E-4</v>
      </c>
      <c r="AZ53" s="93">
        <v>1.25722918252586E-3</v>
      </c>
      <c r="BA53" s="93">
        <v>0</v>
      </c>
      <c r="BB53" s="93">
        <v>0</v>
      </c>
      <c r="BC53" s="93">
        <v>6.5841602698825602E-5</v>
      </c>
      <c r="BD53" s="93">
        <v>0</v>
      </c>
      <c r="BE53" s="93">
        <v>0</v>
      </c>
      <c r="BF53" s="93">
        <v>0</v>
      </c>
      <c r="BG53" s="93">
        <v>1.9942026416753001E-4</v>
      </c>
      <c r="BH53" s="93">
        <v>2.0142256308308801E-4</v>
      </c>
      <c r="BI53" s="93">
        <v>0</v>
      </c>
      <c r="BJ53" s="93">
        <v>2.0181322913569101E-4</v>
      </c>
      <c r="BK53" s="93">
        <v>4.6321878694208799E-4</v>
      </c>
      <c r="BL53" s="93">
        <v>0</v>
      </c>
      <c r="BM53" s="93">
        <v>1.3401301062109701E-4</v>
      </c>
      <c r="BN53" s="93">
        <v>0</v>
      </c>
      <c r="BO53" s="93">
        <v>7.1104831510842496E-4</v>
      </c>
      <c r="BP53" s="93">
        <v>7.1104831510842496E-4</v>
      </c>
      <c r="BQ53" s="93">
        <v>8.42934155053049E-4</v>
      </c>
      <c r="BR53" s="93">
        <v>0</v>
      </c>
      <c r="BS53" s="93">
        <v>0</v>
      </c>
      <c r="BT53" s="93">
        <v>0</v>
      </c>
      <c r="BU53" s="93">
        <v>1.5771496911170799E-3</v>
      </c>
      <c r="BV53" s="93">
        <v>0</v>
      </c>
      <c r="BW53" s="93">
        <v>0</v>
      </c>
      <c r="BX53" s="93">
        <v>0</v>
      </c>
      <c r="BY53" s="93">
        <v>0</v>
      </c>
      <c r="BZ53" s="93">
        <v>0</v>
      </c>
      <c r="CA53" s="93">
        <v>8.69500102154257E-4</v>
      </c>
      <c r="CB53" s="93">
        <v>0</v>
      </c>
      <c r="CC53" s="93">
        <v>0</v>
      </c>
      <c r="CD53" s="93">
        <v>5.9386894339720096E-4</v>
      </c>
      <c r="CE53" s="93">
        <v>0</v>
      </c>
      <c r="CF53" s="93">
        <v>6.2537786938844197E-4</v>
      </c>
      <c r="CG53" s="94">
        <v>1.56518684120465E-4</v>
      </c>
    </row>
    <row r="54" spans="1:85" x14ac:dyDescent="0.15">
      <c r="A54" s="90" t="s">
        <v>62</v>
      </c>
      <c r="B54" s="93">
        <v>0</v>
      </c>
      <c r="C54" s="93">
        <v>2.4038397514252E-4</v>
      </c>
      <c r="D54" s="93">
        <v>3.1118157681592402E-5</v>
      </c>
      <c r="E54" s="93">
        <v>0</v>
      </c>
      <c r="F54" s="93">
        <v>0</v>
      </c>
      <c r="G54" s="93">
        <v>0</v>
      </c>
      <c r="H54" s="93">
        <v>0</v>
      </c>
      <c r="I54" s="93">
        <v>0</v>
      </c>
      <c r="J54" s="93">
        <v>0</v>
      </c>
      <c r="K54" s="93">
        <v>1.36181988195138E-4</v>
      </c>
      <c r="L54" s="93">
        <v>0</v>
      </c>
      <c r="M54" s="93">
        <v>4.3588945274569701E-4</v>
      </c>
      <c r="N54" s="93">
        <v>2.9781537004486199E-4</v>
      </c>
      <c r="O54" s="93">
        <v>0</v>
      </c>
      <c r="P54" s="93">
        <v>4.39808711164607E-4</v>
      </c>
      <c r="Q54" s="93">
        <v>0</v>
      </c>
      <c r="R54" s="93">
        <v>2.9146787520565898E-4</v>
      </c>
      <c r="S54" s="93">
        <v>0</v>
      </c>
      <c r="T54" s="93">
        <v>5.4819438280619003E-5</v>
      </c>
      <c r="U54" s="93">
        <v>6.5404457274066902E-4</v>
      </c>
      <c r="V54" s="93">
        <v>0</v>
      </c>
      <c r="W54" s="93">
        <v>5.26848351133576E-4</v>
      </c>
      <c r="X54" s="93">
        <v>6.7608993326738595E-4</v>
      </c>
      <c r="Y54" s="93">
        <v>1.9306070838240601E-4</v>
      </c>
      <c r="Z54" s="93">
        <v>0</v>
      </c>
      <c r="AA54" s="93">
        <v>2.4687164650401998E-4</v>
      </c>
      <c r="AB54" s="93">
        <v>4.1494644895763201E-5</v>
      </c>
      <c r="AC54" s="93">
        <v>2.8044159993756499E-4</v>
      </c>
      <c r="AD54" s="93">
        <v>0</v>
      </c>
      <c r="AE54" s="93">
        <v>0</v>
      </c>
      <c r="AF54" s="93">
        <v>7.3475869476499105E-4</v>
      </c>
      <c r="AG54" s="93">
        <v>0</v>
      </c>
      <c r="AH54" s="93">
        <v>2.42810947753165E-4</v>
      </c>
      <c r="AI54" s="93">
        <v>0</v>
      </c>
      <c r="AJ54" s="93">
        <v>0</v>
      </c>
      <c r="AK54" s="93">
        <v>0</v>
      </c>
      <c r="AL54" s="93">
        <v>0</v>
      </c>
      <c r="AM54" s="93">
        <v>0</v>
      </c>
      <c r="AN54" s="93">
        <v>3.96525536757482E-4</v>
      </c>
      <c r="AO54" s="93">
        <v>0</v>
      </c>
      <c r="AP54" s="93">
        <v>7.2028807756026802E-4</v>
      </c>
      <c r="AQ54" s="94">
        <v>0</v>
      </c>
      <c r="AR54" s="93">
        <v>1.0272930832595901E-3</v>
      </c>
      <c r="AS54" s="93">
        <v>0</v>
      </c>
      <c r="AT54" s="93">
        <v>7.9882669328074703E-4</v>
      </c>
      <c r="AU54" s="93">
        <v>8.3532107091493796E-4</v>
      </c>
      <c r="AV54" s="93">
        <v>0</v>
      </c>
      <c r="AW54" s="93">
        <v>7.6132486459981E-4</v>
      </c>
      <c r="AX54" s="93">
        <v>0</v>
      </c>
      <c r="AY54" s="93">
        <v>0</v>
      </c>
      <c r="AZ54" s="93">
        <v>0</v>
      </c>
      <c r="BA54" s="93">
        <v>0</v>
      </c>
      <c r="BB54" s="93">
        <v>6.7701299466885797E-4</v>
      </c>
      <c r="BC54" s="93">
        <v>2.6190175837049199E-4</v>
      </c>
      <c r="BD54" s="93">
        <v>1.1710464385311101E-3</v>
      </c>
      <c r="BE54" s="93">
        <v>7.9219552929252505E-4</v>
      </c>
      <c r="BF54" s="93">
        <v>5.7791000664346199E-4</v>
      </c>
      <c r="BG54" s="93">
        <v>0</v>
      </c>
      <c r="BH54" s="93">
        <v>8.3936242672298005E-4</v>
      </c>
      <c r="BI54" s="93">
        <v>7.5514535950545794E-5</v>
      </c>
      <c r="BJ54" s="93">
        <v>4.9694887230442204E-4</v>
      </c>
      <c r="BK54" s="93">
        <v>0</v>
      </c>
      <c r="BL54" s="93">
        <v>0</v>
      </c>
      <c r="BM54" s="93">
        <v>7.6152987272318196E-4</v>
      </c>
      <c r="BN54" s="93">
        <v>4.1830084650368603E-4</v>
      </c>
      <c r="BO54" s="93">
        <v>0</v>
      </c>
      <c r="BP54" s="93">
        <v>0</v>
      </c>
      <c r="BQ54" s="93">
        <v>3.1553037902239199E-4</v>
      </c>
      <c r="BR54" s="93">
        <v>0</v>
      </c>
      <c r="BS54" s="93">
        <v>6.2459517439753703E-4</v>
      </c>
      <c r="BT54" s="93">
        <v>8.2868252989271799E-4</v>
      </c>
      <c r="BU54" s="93">
        <v>7.8561949839695802E-4</v>
      </c>
      <c r="BV54" s="93">
        <v>0</v>
      </c>
      <c r="BW54" s="93">
        <v>0</v>
      </c>
      <c r="BX54" s="93">
        <v>5.0381866446966999E-4</v>
      </c>
      <c r="BY54" s="93">
        <v>4.9411981698075204E-4</v>
      </c>
      <c r="BZ54" s="93">
        <v>0</v>
      </c>
      <c r="CA54" s="93">
        <v>0</v>
      </c>
      <c r="CB54" s="93">
        <v>1.0537596834492599E-3</v>
      </c>
      <c r="CC54" s="93">
        <v>3.8318575844538897E-5</v>
      </c>
      <c r="CD54" s="93">
        <v>5.3994630973040704E-4</v>
      </c>
      <c r="CE54" s="93">
        <v>0</v>
      </c>
      <c r="CF54" s="93">
        <v>0</v>
      </c>
      <c r="CG54" s="94">
        <v>0</v>
      </c>
    </row>
    <row r="55" spans="1:85" x14ac:dyDescent="0.15">
      <c r="A55" s="90" t="s">
        <v>2</v>
      </c>
      <c r="B55" s="93">
        <v>4.7779466309715501E-4</v>
      </c>
      <c r="C55" s="93">
        <v>9.9557658502572206E-4</v>
      </c>
      <c r="D55" s="93">
        <v>9.6437240390064905E-4</v>
      </c>
      <c r="E55" s="93">
        <v>9.7374163431606796E-4</v>
      </c>
      <c r="F55" s="93">
        <v>0</v>
      </c>
      <c r="G55" s="93">
        <v>1.4752466758815501E-4</v>
      </c>
      <c r="H55" s="93">
        <v>1.4601244733638899E-3</v>
      </c>
      <c r="I55" s="93">
        <v>1.1864190719199799E-3</v>
      </c>
      <c r="J55" s="93">
        <v>9.8414722001833005E-4</v>
      </c>
      <c r="K55" s="93">
        <v>9.2528237159186701E-4</v>
      </c>
      <c r="L55" s="93">
        <v>6.2593449284258204E-4</v>
      </c>
      <c r="M55" s="93">
        <v>7.8274495099443797E-4</v>
      </c>
      <c r="N55" s="93">
        <v>1.4383630754841101E-3</v>
      </c>
      <c r="O55" s="93">
        <v>8.2154924102595004E-4</v>
      </c>
      <c r="P55" s="93">
        <v>9.0095123741221899E-4</v>
      </c>
      <c r="Q55" s="93">
        <v>7.3929824286248402E-4</v>
      </c>
      <c r="R55" s="93">
        <v>8.0127547221697695E-4</v>
      </c>
      <c r="S55" s="93">
        <v>1.27710140560373E-3</v>
      </c>
      <c r="T55" s="93">
        <v>1.6196423009388499E-3</v>
      </c>
      <c r="U55" s="93">
        <v>6.3526157588321202E-4</v>
      </c>
      <c r="V55" s="93">
        <v>1.09946774086117E-3</v>
      </c>
      <c r="W55" s="93">
        <v>1.03393678059711E-3</v>
      </c>
      <c r="X55" s="93">
        <v>0</v>
      </c>
      <c r="Y55" s="93">
        <v>1.4701281699812201E-3</v>
      </c>
      <c r="Z55" s="93">
        <v>4.8773281373431197E-4</v>
      </c>
      <c r="AA55" s="93">
        <v>6.7822040621091895E-4</v>
      </c>
      <c r="AB55" s="93">
        <v>1.9277270660228601E-3</v>
      </c>
      <c r="AC55" s="93">
        <v>8.8191714061361295E-4</v>
      </c>
      <c r="AD55" s="93">
        <v>2.3497760216994101E-4</v>
      </c>
      <c r="AE55" s="93">
        <v>0</v>
      </c>
      <c r="AF55" s="93">
        <v>7.0455632044532496E-4</v>
      </c>
      <c r="AG55" s="93">
        <v>2.7209381269852702E-4</v>
      </c>
      <c r="AH55" s="93">
        <v>5.7959849509043801E-4</v>
      </c>
      <c r="AI55" s="93">
        <v>0</v>
      </c>
      <c r="AJ55" s="93">
        <v>8.4773169325254403E-4</v>
      </c>
      <c r="AK55" s="93">
        <v>1.2637099852595699E-3</v>
      </c>
      <c r="AL55" s="93">
        <v>0</v>
      </c>
      <c r="AM55" s="93">
        <v>1.24536051188177E-2</v>
      </c>
      <c r="AN55" s="93">
        <v>2.07934534652512E-3</v>
      </c>
      <c r="AO55" s="93">
        <v>1.6185045954948899E-3</v>
      </c>
      <c r="AP55" s="93">
        <v>6.1069026336687897E-4</v>
      </c>
      <c r="AQ55" s="94">
        <v>1.12979172618193E-4</v>
      </c>
      <c r="AR55" s="93">
        <v>2.59889762650449E-3</v>
      </c>
      <c r="AS55" s="93">
        <v>0.28870140298456898</v>
      </c>
      <c r="AT55" s="93">
        <v>0.32632915182052902</v>
      </c>
      <c r="AU55" s="93">
        <v>0.32673528644418298</v>
      </c>
      <c r="AV55" s="93">
        <v>0.22385191276762401</v>
      </c>
      <c r="AW55" s="93">
        <v>0.23410990329494299</v>
      </c>
      <c r="AX55" s="93">
        <v>0.144203442216953</v>
      </c>
      <c r="AY55" s="93">
        <v>0.28049534249061697</v>
      </c>
      <c r="AZ55" s="93">
        <v>0.29541134821218801</v>
      </c>
      <c r="BA55" s="93">
        <v>3.2027762515140799E-2</v>
      </c>
      <c r="BB55" s="93">
        <v>0.19568071288240799</v>
      </c>
      <c r="BC55" s="93">
        <v>0.214862705451945</v>
      </c>
      <c r="BD55" s="93">
        <v>0.26070634331266601</v>
      </c>
      <c r="BE55" s="93">
        <v>0.27399402571929199</v>
      </c>
      <c r="BF55" s="93">
        <v>0.27500704432141199</v>
      </c>
      <c r="BG55" s="93">
        <v>0.256869231110537</v>
      </c>
      <c r="BH55" s="93">
        <v>0.29887716599040898</v>
      </c>
      <c r="BI55" s="93">
        <v>0.35118013466325398</v>
      </c>
      <c r="BJ55" s="93">
        <v>0.32943638135039299</v>
      </c>
      <c r="BK55" s="93">
        <v>0.27002987310318199</v>
      </c>
      <c r="BL55" s="93">
        <v>0.301563441067494</v>
      </c>
      <c r="BM55" s="93">
        <v>0.34543158250494399</v>
      </c>
      <c r="BN55" s="93">
        <v>0.35648206454582598</v>
      </c>
      <c r="BO55" s="93">
        <v>7.0624405921202397E-3</v>
      </c>
      <c r="BP55" s="93">
        <v>7.0624405921202397E-3</v>
      </c>
      <c r="BQ55" s="93">
        <v>0.35281930312166199</v>
      </c>
      <c r="BR55" s="93">
        <v>0.33865881005196402</v>
      </c>
      <c r="BS55" s="93">
        <v>0.32897874317252301</v>
      </c>
      <c r="BT55" s="93">
        <v>0.371500269239881</v>
      </c>
      <c r="BU55" s="93">
        <v>0.31410213012064098</v>
      </c>
      <c r="BV55" s="93">
        <v>0.30841797664801301</v>
      </c>
      <c r="BW55" s="93">
        <v>0.206951862384192</v>
      </c>
      <c r="BX55" s="93">
        <v>0.30825000446598799</v>
      </c>
      <c r="BY55" s="93">
        <v>8.0047005354910998E-4</v>
      </c>
      <c r="BZ55" s="93">
        <v>0.30092200718316903</v>
      </c>
      <c r="CA55" s="93">
        <v>0.28226381078045298</v>
      </c>
      <c r="CB55" s="93">
        <v>0.28207709734829001</v>
      </c>
      <c r="CC55" s="93">
        <v>0.29437363232918501</v>
      </c>
      <c r="CD55" s="93">
        <v>0.30043569222809802</v>
      </c>
      <c r="CE55" s="93">
        <v>5.08104850050849E-3</v>
      </c>
      <c r="CF55" s="93">
        <v>7.2906236703760103E-3</v>
      </c>
      <c r="CG55" s="94">
        <v>2.0860261604097499E-2</v>
      </c>
    </row>
    <row r="56" spans="1:85" x14ac:dyDescent="0.15">
      <c r="A56" s="90" t="s">
        <v>63</v>
      </c>
      <c r="B56" s="93">
        <v>0.10389008197850901</v>
      </c>
      <c r="C56" s="93">
        <v>0.10486620388262401</v>
      </c>
      <c r="D56" s="93">
        <v>0.111377566360125</v>
      </c>
      <c r="E56" s="93">
        <v>0.126490333196667</v>
      </c>
      <c r="F56" s="93">
        <v>0.109031877841456</v>
      </c>
      <c r="G56" s="93">
        <v>7.0567219567242906E-2</v>
      </c>
      <c r="H56" s="93">
        <v>8.9435301327730796E-2</v>
      </c>
      <c r="I56" s="93">
        <v>0.11803841897612</v>
      </c>
      <c r="J56" s="93">
        <v>0.11463273334198</v>
      </c>
      <c r="K56" s="93">
        <v>0.10886309552161801</v>
      </c>
      <c r="L56" s="93">
        <v>7.2653409201661107E-2</v>
      </c>
      <c r="M56" s="93">
        <v>9.9126019582219296E-2</v>
      </c>
      <c r="N56" s="93">
        <v>0.13942255272707599</v>
      </c>
      <c r="O56" s="93">
        <v>9.4868756695196996E-2</v>
      </c>
      <c r="P56" s="93">
        <v>0.10670497653656399</v>
      </c>
      <c r="Q56" s="93">
        <v>0.10054222282278499</v>
      </c>
      <c r="R56" s="93">
        <v>0.114398845516681</v>
      </c>
      <c r="S56" s="93">
        <v>0.14667724512257099</v>
      </c>
      <c r="T56" s="93">
        <v>0.114996452563491</v>
      </c>
      <c r="U56" s="93">
        <v>6.8885656219898603E-2</v>
      </c>
      <c r="V56" s="93">
        <v>0.13998042793239901</v>
      </c>
      <c r="W56" s="93">
        <v>0.14481406252518</v>
      </c>
      <c r="X56" s="93">
        <v>6.2091428610971798E-2</v>
      </c>
      <c r="Y56" s="93">
        <v>0.10300306461534101</v>
      </c>
      <c r="Z56" s="93">
        <v>0.13396936399508</v>
      </c>
      <c r="AA56" s="93">
        <v>0.11754002805794</v>
      </c>
      <c r="AB56" s="93">
        <v>0.32895007271813698</v>
      </c>
      <c r="AC56" s="93">
        <v>7.0666771293085406E-2</v>
      </c>
      <c r="AD56" s="93">
        <v>0.111525052021786</v>
      </c>
      <c r="AE56" s="93">
        <v>7.5244900877176696E-2</v>
      </c>
      <c r="AF56" s="93">
        <v>6.0267501178159599E-2</v>
      </c>
      <c r="AG56" s="93">
        <v>9.2102911915269106E-2</v>
      </c>
      <c r="AH56" s="93">
        <v>9.5068904396384907E-2</v>
      </c>
      <c r="AI56" s="93">
        <v>6.1695266522657603E-2</v>
      </c>
      <c r="AJ56" s="93">
        <v>5.62521638087305E-2</v>
      </c>
      <c r="AK56" s="93">
        <v>9.4353889081046305E-2</v>
      </c>
      <c r="AL56" s="93">
        <v>8.0862746743201E-2</v>
      </c>
      <c r="AM56" s="93">
        <v>6.49004732650688E-2</v>
      </c>
      <c r="AN56" s="93">
        <v>0.220278986026853</v>
      </c>
      <c r="AO56" s="93">
        <v>0.11554264979707</v>
      </c>
      <c r="AP56" s="93">
        <v>0.11673221475762501</v>
      </c>
      <c r="AQ56" s="94">
        <v>0.10823347991247501</v>
      </c>
      <c r="AR56" s="93">
        <v>0.94516852797173101</v>
      </c>
      <c r="AS56" s="93">
        <v>0.67941352058378301</v>
      </c>
      <c r="AT56" s="93">
        <v>0.65957950528590903</v>
      </c>
      <c r="AU56" s="93">
        <v>0.62994144447286404</v>
      </c>
      <c r="AV56" s="93">
        <v>0.76862472578633301</v>
      </c>
      <c r="AW56" s="93">
        <v>0.65237767840579897</v>
      </c>
      <c r="AX56" s="93">
        <v>0.84330333502573196</v>
      </c>
      <c r="AY56" s="93">
        <v>0.69629554981318997</v>
      </c>
      <c r="AZ56" s="93">
        <v>0.68761365939626395</v>
      </c>
      <c r="BA56" s="93">
        <v>0.94945507883261804</v>
      </c>
      <c r="BB56" s="93">
        <v>0.79637473544535697</v>
      </c>
      <c r="BC56" s="93">
        <v>0.78388991670989805</v>
      </c>
      <c r="BD56" s="93">
        <v>0.78142616262843001</v>
      </c>
      <c r="BE56" s="93">
        <v>0.77542655675038996</v>
      </c>
      <c r="BF56" s="93">
        <v>0.71195927048822405</v>
      </c>
      <c r="BG56" s="93">
        <v>0.73244317434046002</v>
      </c>
      <c r="BH56" s="93">
        <v>0.69656753682483696</v>
      </c>
      <c r="BI56" s="93">
        <v>0.62590774312930297</v>
      </c>
      <c r="BJ56" s="93">
        <v>0.63762945099163204</v>
      </c>
      <c r="BK56" s="93">
        <v>0.70616306490857905</v>
      </c>
      <c r="BL56" s="93">
        <v>0.68674515364504596</v>
      </c>
      <c r="BM56" s="93">
        <v>0.64889270556350098</v>
      </c>
      <c r="BN56" s="93">
        <v>0.63169061244439795</v>
      </c>
      <c r="BO56" s="93">
        <v>0.98273823056897303</v>
      </c>
      <c r="BP56" s="93">
        <v>0.98273823056897303</v>
      </c>
      <c r="BQ56" s="93">
        <v>0.63912010072019598</v>
      </c>
      <c r="BR56" s="93">
        <v>0.65789547098143897</v>
      </c>
      <c r="BS56" s="93">
        <v>0.66707962696273904</v>
      </c>
      <c r="BT56" s="93">
        <v>0.62955373948612003</v>
      </c>
      <c r="BU56" s="93">
        <v>0.67624147008991597</v>
      </c>
      <c r="BV56" s="93">
        <v>0.68632711581620698</v>
      </c>
      <c r="BW56" s="93">
        <v>0.77606741839553695</v>
      </c>
      <c r="BX56" s="93">
        <v>0.66540254209682803</v>
      </c>
      <c r="BY56" s="93">
        <v>5.9529181666689802E-4</v>
      </c>
      <c r="BZ56" s="93">
        <v>0.681258761513168</v>
      </c>
      <c r="CA56" s="93">
        <v>0.67786081021253897</v>
      </c>
      <c r="CB56" s="93">
        <v>0.74385961236022702</v>
      </c>
      <c r="CC56" s="93">
        <v>0.70717181342073998</v>
      </c>
      <c r="CD56" s="93">
        <v>0.68403968841686003</v>
      </c>
      <c r="CE56" s="93">
        <v>0.94791540597342905</v>
      </c>
      <c r="CF56" s="93">
        <v>0.968850766102199</v>
      </c>
      <c r="CG56" s="94">
        <v>0.93930697233641403</v>
      </c>
    </row>
    <row r="57" spans="1:85" x14ac:dyDescent="0.15">
      <c r="A57" s="90" t="s">
        <v>384</v>
      </c>
      <c r="B57" s="93">
        <v>0.92751608315865197</v>
      </c>
      <c r="C57" s="93">
        <v>0.92266078209935198</v>
      </c>
      <c r="D57" s="93">
        <v>0.93443716295511403</v>
      </c>
      <c r="E57" s="93">
        <v>0.91455168177005697</v>
      </c>
      <c r="F57" s="93">
        <v>0.928313094972123</v>
      </c>
      <c r="G57" s="93">
        <v>0.95636945713745403</v>
      </c>
      <c r="H57" s="93">
        <v>0.944621290235512</v>
      </c>
      <c r="I57" s="93">
        <v>0.92243471503216001</v>
      </c>
      <c r="J57" s="93">
        <v>0.93161453781564096</v>
      </c>
      <c r="K57" s="93">
        <v>0.92807257214054995</v>
      </c>
      <c r="L57" s="93">
        <v>0.96182600380982397</v>
      </c>
      <c r="M57" s="93">
        <v>0.93497691083635504</v>
      </c>
      <c r="N57" s="93">
        <v>0.90444437213307105</v>
      </c>
      <c r="O57" s="93">
        <v>0.94458813417735799</v>
      </c>
      <c r="P57" s="93">
        <v>0.93400930861098796</v>
      </c>
      <c r="Q57" s="93">
        <v>0.93260022730941705</v>
      </c>
      <c r="R57" s="93">
        <v>0.930047734982138</v>
      </c>
      <c r="S57" s="93">
        <v>0.89741682128424705</v>
      </c>
      <c r="T57" s="93">
        <v>0.92828159297287005</v>
      </c>
      <c r="U57" s="93">
        <v>0.95659125300138204</v>
      </c>
      <c r="V57" s="93">
        <v>0.89724464109915802</v>
      </c>
      <c r="W57" s="93">
        <v>0.89421431296066201</v>
      </c>
      <c r="X57" s="93">
        <v>0.96722415141829099</v>
      </c>
      <c r="Y57" s="93">
        <v>0.91947068437868995</v>
      </c>
      <c r="Z57" s="93">
        <v>0.92008236724613801</v>
      </c>
      <c r="AA57" s="93">
        <v>0.92089059097951997</v>
      </c>
      <c r="AB57" s="93">
        <v>0.74019422958755898</v>
      </c>
      <c r="AC57" s="93">
        <v>0.92431254582921296</v>
      </c>
      <c r="AD57" s="93">
        <v>0.90727839386539</v>
      </c>
      <c r="AE57" s="93">
        <v>0.949054508258657</v>
      </c>
      <c r="AF57" s="93">
        <v>0.96164863851471105</v>
      </c>
      <c r="AG57" s="93">
        <v>0.915753314531633</v>
      </c>
      <c r="AH57" s="93">
        <v>0.91392731465931298</v>
      </c>
      <c r="AI57" s="93">
        <v>0.95778887593258799</v>
      </c>
      <c r="AJ57" s="93">
        <v>0.93888548240707603</v>
      </c>
      <c r="AK57" s="93">
        <v>0.90423430116994696</v>
      </c>
      <c r="AL57" s="93">
        <v>0.91425090182303304</v>
      </c>
      <c r="AM57" s="93">
        <v>0.93061099075899301</v>
      </c>
      <c r="AN57" s="93">
        <v>0.77403501442188605</v>
      </c>
      <c r="AO57" s="93">
        <v>0.89727940172765897</v>
      </c>
      <c r="AP57" s="93">
        <v>0.88714326686408795</v>
      </c>
      <c r="AQ57" s="94">
        <v>0.87163421037184896</v>
      </c>
      <c r="AR57" s="93">
        <v>2.6765990222118601E-2</v>
      </c>
      <c r="AS57" s="93">
        <v>8.8593991066247702E-3</v>
      </c>
      <c r="AT57" s="93">
        <v>5.8436656075302202E-3</v>
      </c>
      <c r="AU57" s="93">
        <v>8.2346502569764397E-3</v>
      </c>
      <c r="AV57" s="93">
        <v>1.2143290652828201E-2</v>
      </c>
      <c r="AW57" s="93">
        <v>7.0976172162531298E-2</v>
      </c>
      <c r="AX57" s="93">
        <v>7.7504085626303098E-3</v>
      </c>
      <c r="AY57" s="93">
        <v>1.0684884777798E-2</v>
      </c>
      <c r="AZ57" s="93">
        <v>1.042006831597E-2</v>
      </c>
      <c r="BA57" s="93">
        <v>8.5115797650221793E-3</v>
      </c>
      <c r="BB57" s="93">
        <v>1.13293868371844E-2</v>
      </c>
      <c r="BC57" s="93">
        <v>5.35322983980929E-3</v>
      </c>
      <c r="BD57" s="93">
        <v>7.4530773772485898E-3</v>
      </c>
      <c r="BE57" s="93">
        <v>8.3518433084918704E-3</v>
      </c>
      <c r="BF57" s="93">
        <v>8.0075554076360703E-3</v>
      </c>
      <c r="BG57" s="93">
        <v>7.5664395107069302E-3</v>
      </c>
      <c r="BH57" s="93">
        <v>8.1021049966098907E-3</v>
      </c>
      <c r="BI57" s="93">
        <v>9.4966174557631101E-3</v>
      </c>
      <c r="BJ57" s="93">
        <v>9.3268562290621006E-3</v>
      </c>
      <c r="BK57" s="93">
        <v>7.8721763813386202E-3</v>
      </c>
      <c r="BL57" s="93">
        <v>5.94241462699988E-3</v>
      </c>
      <c r="BM57" s="93">
        <v>5.0465145681104703E-3</v>
      </c>
      <c r="BN57" s="93">
        <v>1.30009122229185E-2</v>
      </c>
      <c r="BO57" s="93">
        <v>1.4273090631463699E-2</v>
      </c>
      <c r="BP57" s="93">
        <v>1.4273090631463699E-2</v>
      </c>
      <c r="BQ57" s="93">
        <v>7.2198817395321604E-3</v>
      </c>
      <c r="BR57" s="93">
        <v>9.5281704595130603E-3</v>
      </c>
      <c r="BS57" s="93">
        <v>6.9896762617934604E-3</v>
      </c>
      <c r="BT57" s="93">
        <v>9.4784553232854507E-3</v>
      </c>
      <c r="BU57" s="93">
        <v>4.5605523616434E-3</v>
      </c>
      <c r="BV57" s="93">
        <v>8.4304942619170108E-3</v>
      </c>
      <c r="BW57" s="93">
        <v>1.31512449505874E-2</v>
      </c>
      <c r="BX57" s="93">
        <v>1.2457877194167201E-2</v>
      </c>
      <c r="BY57" s="93">
        <v>1.1358698695471501E-3</v>
      </c>
      <c r="BZ57" s="93">
        <v>1.8938026728344399E-2</v>
      </c>
      <c r="CA57" s="93">
        <v>2.3518657606844399E-2</v>
      </c>
      <c r="CB57" s="93">
        <v>5.7887747158310004E-3</v>
      </c>
      <c r="CC57" s="93">
        <v>1.01514273227797E-2</v>
      </c>
      <c r="CD57" s="93">
        <v>6.7823938162580198E-3</v>
      </c>
      <c r="CE57" s="93">
        <v>2.7906391816458001E-2</v>
      </c>
      <c r="CF57" s="93">
        <v>9.5392268348919208E-3</v>
      </c>
      <c r="CG57" s="94">
        <v>9.6726483686311697E-3</v>
      </c>
    </row>
    <row r="58" spans="1:85" x14ac:dyDescent="0.15">
      <c r="A58" s="90" t="s">
        <v>385</v>
      </c>
      <c r="B58" s="93">
        <v>2.47945575771788E-3</v>
      </c>
      <c r="C58" s="93">
        <v>2.00194446128573E-3</v>
      </c>
      <c r="D58" s="93">
        <v>2.3737921692983501E-3</v>
      </c>
      <c r="E58" s="93">
        <v>2.2032202290922401E-3</v>
      </c>
      <c r="F58" s="93">
        <v>1.15934151986573E-3</v>
      </c>
      <c r="G58" s="93">
        <v>1.34900589589482E-3</v>
      </c>
      <c r="H58" s="93">
        <v>1.5877789345878201E-3</v>
      </c>
      <c r="I58" s="93">
        <v>2.5965430748213698E-3</v>
      </c>
      <c r="J58" s="93">
        <v>1.7745375571030901E-3</v>
      </c>
      <c r="K58" s="93">
        <v>1.49238255497003E-3</v>
      </c>
      <c r="L58" s="93">
        <v>2.74197551266606E-3</v>
      </c>
      <c r="M58" s="93">
        <v>2.3624693348855501E-3</v>
      </c>
      <c r="N58" s="93">
        <v>1.3528579096163799E-3</v>
      </c>
      <c r="O58" s="93">
        <v>1.92865616146474E-3</v>
      </c>
      <c r="P58" s="93">
        <v>2.5300885137081999E-3</v>
      </c>
      <c r="Q58" s="93">
        <v>1.7030697615600899E-3</v>
      </c>
      <c r="R58" s="93">
        <v>1.67219294695377E-3</v>
      </c>
      <c r="S58" s="93">
        <v>1.2510401437095E-3</v>
      </c>
      <c r="T58" s="93">
        <v>2.0526290097847601E-3</v>
      </c>
      <c r="U58" s="93">
        <v>2.9684468619755799E-3</v>
      </c>
      <c r="V58" s="93">
        <v>1.58895255114249E-3</v>
      </c>
      <c r="W58" s="93">
        <v>2.5307859847109402E-3</v>
      </c>
      <c r="X58" s="93">
        <v>3.8097537845651801E-3</v>
      </c>
      <c r="Y58" s="93">
        <v>1.7775465344599601E-3</v>
      </c>
      <c r="Z58" s="93">
        <v>2.1173557930076101E-3</v>
      </c>
      <c r="AA58" s="93">
        <v>1.6008759852031199E-3</v>
      </c>
      <c r="AB58" s="93">
        <v>1.6824819287478399E-3</v>
      </c>
      <c r="AC58" s="93">
        <v>2.02378188004282E-3</v>
      </c>
      <c r="AD58" s="93">
        <v>2.95697616642555E-3</v>
      </c>
      <c r="AE58" s="93">
        <v>1.6020043190989701E-3</v>
      </c>
      <c r="AF58" s="93">
        <v>1.7948050579080601E-3</v>
      </c>
      <c r="AG58" s="93">
        <v>2.2890522004374398E-3</v>
      </c>
      <c r="AH58" s="93">
        <v>2.4099177628719901E-3</v>
      </c>
      <c r="AI58" s="93">
        <v>2.5508964397475001E-3</v>
      </c>
      <c r="AJ58" s="93">
        <v>2.55812382729078E-3</v>
      </c>
      <c r="AK58" s="93">
        <v>2.3559314966964699E-3</v>
      </c>
      <c r="AL58" s="93">
        <v>1.82906866744132E-3</v>
      </c>
      <c r="AM58" s="93">
        <v>2.8896054221898199E-3</v>
      </c>
      <c r="AN58" s="93">
        <v>1.21476513521175E-3</v>
      </c>
      <c r="AO58" s="93">
        <v>1.64384637047699E-3</v>
      </c>
      <c r="AP58" s="93">
        <v>1.91668230307211E-3</v>
      </c>
      <c r="AQ58" s="94">
        <v>1.7679698182889499E-3</v>
      </c>
      <c r="AR58" s="93">
        <v>1.68156894332615E-4</v>
      </c>
      <c r="AS58" s="93">
        <v>3.6873465812016899E-4</v>
      </c>
      <c r="AT58" s="93">
        <v>7.0399126807618498E-5</v>
      </c>
      <c r="AU58" s="93">
        <v>4.0404766281228199E-4</v>
      </c>
      <c r="AV58" s="93">
        <v>2.08209850714375E-4</v>
      </c>
      <c r="AW58" s="93">
        <v>5.4597872408153499E-4</v>
      </c>
      <c r="AX58" s="93">
        <v>0</v>
      </c>
      <c r="AY58" s="93">
        <v>4.5637692857591401E-4</v>
      </c>
      <c r="AZ58" s="93">
        <v>1.04382114492463E-4</v>
      </c>
      <c r="BA58" s="93">
        <v>0</v>
      </c>
      <c r="BB58" s="93">
        <v>0</v>
      </c>
      <c r="BC58" s="93">
        <v>2.2503897118618301E-4</v>
      </c>
      <c r="BD58" s="93">
        <v>1.1185783386728999E-3</v>
      </c>
      <c r="BE58" s="93">
        <v>0</v>
      </c>
      <c r="BF58" s="93">
        <v>0</v>
      </c>
      <c r="BG58" s="93">
        <v>0</v>
      </c>
      <c r="BH58" s="93">
        <v>1.76522817590209E-4</v>
      </c>
      <c r="BI58" s="93">
        <v>0</v>
      </c>
      <c r="BJ58" s="93">
        <v>1.23805632805501E-4</v>
      </c>
      <c r="BK58" s="93">
        <v>0</v>
      </c>
      <c r="BL58" s="93">
        <v>2.9840124424524399E-4</v>
      </c>
      <c r="BM58" s="93">
        <v>0</v>
      </c>
      <c r="BN58" s="93">
        <v>0</v>
      </c>
      <c r="BO58" s="93">
        <v>1.64851213472476E-3</v>
      </c>
      <c r="BP58" s="93">
        <v>1.64851213472476E-3</v>
      </c>
      <c r="BQ58" s="93">
        <v>0</v>
      </c>
      <c r="BR58" s="93">
        <v>0</v>
      </c>
      <c r="BS58" s="93">
        <v>0</v>
      </c>
      <c r="BT58" s="93">
        <v>6.3076948144992701E-4</v>
      </c>
      <c r="BU58" s="93">
        <v>4.35828868562639E-4</v>
      </c>
      <c r="BV58" s="93">
        <v>0</v>
      </c>
      <c r="BW58" s="93">
        <v>2.8522238143389701E-4</v>
      </c>
      <c r="BX58" s="93">
        <v>0</v>
      </c>
      <c r="BY58" s="93">
        <v>0</v>
      </c>
      <c r="BZ58" s="93">
        <v>0</v>
      </c>
      <c r="CA58" s="93">
        <v>2.1265478566086499E-5</v>
      </c>
      <c r="CB58" s="93">
        <v>0</v>
      </c>
      <c r="CC58" s="93">
        <v>0</v>
      </c>
      <c r="CD58" s="93">
        <v>0</v>
      </c>
      <c r="CE58" s="93">
        <v>1.18129306739197E-3</v>
      </c>
      <c r="CF58" s="93">
        <v>2.65470923886891E-4</v>
      </c>
      <c r="CG58" s="94">
        <v>2.31474258952124E-4</v>
      </c>
    </row>
    <row r="59" spans="1:85" x14ac:dyDescent="0.15">
      <c r="A59" s="90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4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4"/>
    </row>
    <row r="60" spans="1:85" x14ac:dyDescent="0.15">
      <c r="A60" s="90" t="s">
        <v>65</v>
      </c>
      <c r="B60" s="93">
        <v>4.9975205442422803</v>
      </c>
      <c r="C60" s="93">
        <v>4.9979980555387096</v>
      </c>
      <c r="D60" s="93">
        <v>4.9976262078306997</v>
      </c>
      <c r="E60" s="93">
        <v>4.9977967797709102</v>
      </c>
      <c r="F60" s="93">
        <v>4.9988406584801401</v>
      </c>
      <c r="G60" s="93">
        <v>4.9986509941041</v>
      </c>
      <c r="H60" s="93">
        <v>4.9984122210654096</v>
      </c>
      <c r="I60" s="93">
        <v>4.9974034569251797</v>
      </c>
      <c r="J60" s="93">
        <v>4.9982254624428997</v>
      </c>
      <c r="K60" s="93">
        <v>4.9985076174450302</v>
      </c>
      <c r="L60" s="93">
        <v>4.9972580244873299</v>
      </c>
      <c r="M60" s="93">
        <v>4.9976375306651102</v>
      </c>
      <c r="N60" s="93">
        <v>4.9986471420903804</v>
      </c>
      <c r="O60" s="93">
        <v>4.9980713438385402</v>
      </c>
      <c r="P60" s="93">
        <v>4.9974699114862897</v>
      </c>
      <c r="Q60" s="93">
        <v>4.9982969302384399</v>
      </c>
      <c r="R60" s="93">
        <v>4.9983278070530499</v>
      </c>
      <c r="S60" s="93">
        <v>4.9987489598562904</v>
      </c>
      <c r="T60" s="93">
        <v>4.9979473709902198</v>
      </c>
      <c r="U60" s="93">
        <v>4.9970315531380196</v>
      </c>
      <c r="V60" s="93">
        <v>4.9984110474488599</v>
      </c>
      <c r="W60" s="93">
        <v>4.9974692140152897</v>
      </c>
      <c r="X60" s="93">
        <v>4.9961902462154404</v>
      </c>
      <c r="Y60" s="93">
        <v>4.9982224534655399</v>
      </c>
      <c r="Z60" s="93">
        <v>4.9978826442069897</v>
      </c>
      <c r="AA60" s="93">
        <v>4.9983991240148002</v>
      </c>
      <c r="AB60" s="93">
        <v>4.99831751807125</v>
      </c>
      <c r="AC60" s="93">
        <v>4.9979762181199598</v>
      </c>
      <c r="AD60" s="93">
        <v>4.9970430238335704</v>
      </c>
      <c r="AE60" s="93">
        <v>4.9983979956809002</v>
      </c>
      <c r="AF60" s="93">
        <v>4.9982051949420896</v>
      </c>
      <c r="AG60" s="93">
        <v>4.9977109477995603</v>
      </c>
      <c r="AH60" s="93">
        <v>4.9975900822371297</v>
      </c>
      <c r="AI60" s="93">
        <v>4.9974491035602497</v>
      </c>
      <c r="AJ60" s="93">
        <v>4.9974418761727097</v>
      </c>
      <c r="AK60" s="93">
        <v>4.9976440685033001</v>
      </c>
      <c r="AL60" s="93">
        <v>4.9981709313325604</v>
      </c>
      <c r="AM60" s="93">
        <v>4.9971103945778097</v>
      </c>
      <c r="AN60" s="93">
        <v>4.9987852348647897</v>
      </c>
      <c r="AO60" s="93">
        <v>4.99835615362952</v>
      </c>
      <c r="AP60" s="93">
        <v>4.9980833176969304</v>
      </c>
      <c r="AQ60" s="94">
        <v>4.9982320301817103</v>
      </c>
      <c r="AR60" s="93">
        <v>4.9998318431056701</v>
      </c>
      <c r="AS60" s="93">
        <v>4.99963126534188</v>
      </c>
      <c r="AT60" s="93">
        <v>4.9999296008731902</v>
      </c>
      <c r="AU60" s="93">
        <v>4.9995959523371898</v>
      </c>
      <c r="AV60" s="93">
        <v>4.9997917901492901</v>
      </c>
      <c r="AW60" s="93">
        <v>4.9994540212759198</v>
      </c>
      <c r="AX60" s="93">
        <v>5</v>
      </c>
      <c r="AY60" s="93">
        <v>4.9995436230714203</v>
      </c>
      <c r="AZ60" s="93">
        <v>4.9998956178855103</v>
      </c>
      <c r="BA60" s="93">
        <v>5</v>
      </c>
      <c r="BB60" s="93">
        <v>5</v>
      </c>
      <c r="BC60" s="93">
        <v>4.9997749610288098</v>
      </c>
      <c r="BD60" s="93">
        <v>4.9988814216613298</v>
      </c>
      <c r="BE60" s="93">
        <v>5</v>
      </c>
      <c r="BF60" s="93">
        <v>5</v>
      </c>
      <c r="BG60" s="93">
        <v>5</v>
      </c>
      <c r="BH60" s="93">
        <v>4.9998234771824102</v>
      </c>
      <c r="BI60" s="93">
        <v>5</v>
      </c>
      <c r="BJ60" s="93">
        <v>4.9998761943672001</v>
      </c>
      <c r="BK60" s="93">
        <v>5</v>
      </c>
      <c r="BL60" s="93">
        <v>4.9997015987557498</v>
      </c>
      <c r="BM60" s="93">
        <v>5</v>
      </c>
      <c r="BN60" s="93">
        <v>5</v>
      </c>
      <c r="BO60" s="93">
        <v>4.9983514878652802</v>
      </c>
      <c r="BP60" s="93">
        <v>4.9983514878652802</v>
      </c>
      <c r="BQ60" s="93">
        <v>5</v>
      </c>
      <c r="BR60" s="93">
        <v>5</v>
      </c>
      <c r="BS60" s="93">
        <v>5</v>
      </c>
      <c r="BT60" s="93">
        <v>4.9993692305185498</v>
      </c>
      <c r="BU60" s="93">
        <v>4.99956417113144</v>
      </c>
      <c r="BV60" s="93">
        <v>5</v>
      </c>
      <c r="BW60" s="93">
        <v>4.9997147776185704</v>
      </c>
      <c r="BX60" s="93">
        <v>5</v>
      </c>
      <c r="BY60" s="93">
        <v>5</v>
      </c>
      <c r="BZ60" s="93">
        <v>5</v>
      </c>
      <c r="CA60" s="93">
        <v>4.9999787345214299</v>
      </c>
      <c r="CB60" s="93">
        <v>5</v>
      </c>
      <c r="CC60" s="93">
        <v>5</v>
      </c>
      <c r="CD60" s="93">
        <v>5</v>
      </c>
      <c r="CE60" s="93">
        <v>4.9988187069326102</v>
      </c>
      <c r="CF60" s="93">
        <v>4.9997345290761102</v>
      </c>
      <c r="CG60" s="94">
        <v>4.9997685257410502</v>
      </c>
    </row>
    <row r="61" spans="1:85" x14ac:dyDescent="0.15">
      <c r="A61" s="90"/>
      <c r="AQ61" s="88"/>
      <c r="CG61" s="88"/>
    </row>
    <row r="62" spans="1:85" ht="16" x14ac:dyDescent="0.2">
      <c r="A62" s="90" t="s">
        <v>831</v>
      </c>
      <c r="B62" s="91">
        <v>0.100438666348681</v>
      </c>
      <c r="C62" s="91">
        <v>0.10176002915741</v>
      </c>
      <c r="D62" s="91">
        <v>0.10615951879742699</v>
      </c>
      <c r="E62" s="91">
        <v>0.12113391539832501</v>
      </c>
      <c r="F62" s="91">
        <v>0.104989335466976</v>
      </c>
      <c r="G62" s="91">
        <v>6.8616239799072803E-2</v>
      </c>
      <c r="H62" s="91">
        <v>8.62355739092759E-2</v>
      </c>
      <c r="I62" s="91">
        <v>0.11303589168475101</v>
      </c>
      <c r="J62" s="91">
        <v>0.109277485693429</v>
      </c>
      <c r="K62" s="91">
        <v>0.104741180990368</v>
      </c>
      <c r="L62" s="91">
        <v>7.0003947199535704E-2</v>
      </c>
      <c r="M62" s="91">
        <v>9.5566350336026507E-2</v>
      </c>
      <c r="N62" s="91">
        <v>0.133207344996568</v>
      </c>
      <c r="O62" s="91">
        <v>9.1026780602691704E-2</v>
      </c>
      <c r="P62" s="91">
        <v>0.10219360657188099</v>
      </c>
      <c r="Q62" s="91">
        <v>9.7087385853816793E-2</v>
      </c>
      <c r="R62" s="91">
        <v>0.10927180698747101</v>
      </c>
      <c r="S62" s="91">
        <v>0.140143448139712</v>
      </c>
      <c r="T62" s="91">
        <v>0.109839455333283</v>
      </c>
      <c r="U62" s="91">
        <v>6.6939027941847307E-2</v>
      </c>
      <c r="V62" s="91">
        <v>0.13460776244325201</v>
      </c>
      <c r="W62" s="91">
        <v>0.13889796773841301</v>
      </c>
      <c r="X62" s="91">
        <v>6.0100576937513001E-2</v>
      </c>
      <c r="Y62" s="91">
        <v>0.100420116257239</v>
      </c>
      <c r="Z62" s="91">
        <v>0.12678606855001101</v>
      </c>
      <c r="AA62" s="91">
        <v>0.11294218389179</v>
      </c>
      <c r="AB62" s="91">
        <v>0.30664058668871202</v>
      </c>
      <c r="AC62" s="91">
        <v>7.0816547147113204E-2</v>
      </c>
      <c r="AD62" s="91">
        <v>0.109124808251925</v>
      </c>
      <c r="AE62" s="91">
        <v>7.3345157624624097E-2</v>
      </c>
      <c r="AF62" s="91">
        <v>5.8831110145383697E-2</v>
      </c>
      <c r="AG62" s="91">
        <v>9.1153333687274601E-2</v>
      </c>
      <c r="AH62" s="91">
        <v>9.3942929311072398E-2</v>
      </c>
      <c r="AI62" s="91">
        <v>6.0365118782386797E-2</v>
      </c>
      <c r="AJ62" s="91">
        <v>5.6334214494325602E-2</v>
      </c>
      <c r="AK62" s="91">
        <v>9.4146030487404997E-2</v>
      </c>
      <c r="AL62" s="91">
        <v>8.1110725165413303E-2</v>
      </c>
      <c r="AM62" s="91">
        <v>6.4203564466863594E-2</v>
      </c>
      <c r="AN62" s="91">
        <v>0.220807132192818</v>
      </c>
      <c r="AO62" s="91">
        <v>0.11371363394009699</v>
      </c>
      <c r="AP62" s="91">
        <v>0.115989550577925</v>
      </c>
      <c r="AQ62" s="92">
        <v>0.110245612351831</v>
      </c>
      <c r="AR62" s="91">
        <v>0.96970042362740705</v>
      </c>
      <c r="AS62" s="91">
        <v>0.69516380710547798</v>
      </c>
      <c r="AT62" s="91">
        <v>0.66501753868046198</v>
      </c>
      <c r="AU62" s="91">
        <v>0.65257575467525397</v>
      </c>
      <c r="AV62" s="91">
        <v>0.76493152999007497</v>
      </c>
      <c r="AW62" s="91">
        <v>0.68097186929811604</v>
      </c>
      <c r="AX62" s="91">
        <v>0.84732202595791395</v>
      </c>
      <c r="AY62" s="91">
        <v>0.70480097948711395</v>
      </c>
      <c r="AZ62" s="91">
        <v>0.69207793717032295</v>
      </c>
      <c r="BA62" s="91">
        <v>0.95905093865620406</v>
      </c>
      <c r="BB62" s="91">
        <v>0.79368823160900004</v>
      </c>
      <c r="BC62" s="91">
        <v>0.78050961466553004</v>
      </c>
      <c r="BD62" s="91">
        <v>0.74371663418185996</v>
      </c>
      <c r="BE62" s="91">
        <v>0.73307503377196703</v>
      </c>
      <c r="BF62" s="91">
        <v>0.71555574653709697</v>
      </c>
      <c r="BG62" s="91">
        <v>0.73473640055888401</v>
      </c>
      <c r="BH62" s="91">
        <v>0.69398360640677004</v>
      </c>
      <c r="BI62" s="91">
        <v>0.63441879144042701</v>
      </c>
      <c r="BJ62" s="91">
        <v>0.65296331887507997</v>
      </c>
      <c r="BK62" s="91">
        <v>0.71759790544357405</v>
      </c>
      <c r="BL62" s="91">
        <v>0.69050883378628503</v>
      </c>
      <c r="BM62" s="91">
        <v>0.64930124419442903</v>
      </c>
      <c r="BN62" s="91">
        <v>0.63095013617055695</v>
      </c>
      <c r="BO62" s="91">
        <v>0.97714672931667601</v>
      </c>
      <c r="BP62" s="91">
        <v>0.97714672931667601</v>
      </c>
      <c r="BQ62" s="91">
        <v>0.63965787031474697</v>
      </c>
      <c r="BR62" s="91">
        <v>0.65391804618517502</v>
      </c>
      <c r="BS62" s="91">
        <v>0.66505251603737903</v>
      </c>
      <c r="BT62" s="91">
        <v>0.62260347153631301</v>
      </c>
      <c r="BU62" s="91">
        <v>0.67940752175055896</v>
      </c>
      <c r="BV62" s="91">
        <v>0.68415452379182695</v>
      </c>
      <c r="BW62" s="91">
        <v>0.77882778022622501</v>
      </c>
      <c r="BX62" s="91">
        <v>0.67477487922874801</v>
      </c>
      <c r="BY62" s="91">
        <v>0.23514155211318</v>
      </c>
      <c r="BZ62" s="91">
        <v>0.68049742410856795</v>
      </c>
      <c r="CA62" s="91">
        <v>0.68911786471639902</v>
      </c>
      <c r="CB62" s="91">
        <v>0.720985982792956</v>
      </c>
      <c r="CC62" s="91">
        <v>0.69899574886787297</v>
      </c>
      <c r="CD62" s="91">
        <v>0.69007245747823798</v>
      </c>
      <c r="CE62" s="91">
        <v>0.96520793686098805</v>
      </c>
      <c r="CF62" s="91">
        <v>0.98266099775094295</v>
      </c>
      <c r="CG62" s="92">
        <v>0.96828647292450898</v>
      </c>
    </row>
    <row r="63" spans="1:85" ht="16" x14ac:dyDescent="0.2">
      <c r="A63" s="90" t="s">
        <v>832</v>
      </c>
      <c r="B63" s="91">
        <v>4.6192146387874099E-4</v>
      </c>
      <c r="C63" s="91">
        <v>9.6608724803319405E-4</v>
      </c>
      <c r="D63" s="91">
        <v>9.1919148249825704E-4</v>
      </c>
      <c r="E63" s="91">
        <v>9.32507123431133E-4</v>
      </c>
      <c r="F63" s="91">
        <v>0</v>
      </c>
      <c r="G63" s="91">
        <v>1.4344603669500701E-4</v>
      </c>
      <c r="H63" s="91">
        <v>1.4078855895851099E-3</v>
      </c>
      <c r="I63" s="91">
        <v>1.13613803767907E-3</v>
      </c>
      <c r="J63" s="91">
        <v>9.3817124149822497E-4</v>
      </c>
      <c r="K63" s="91">
        <v>8.90248140434837E-4</v>
      </c>
      <c r="L63" s="91">
        <v>6.0310845242921398E-4</v>
      </c>
      <c r="M63" s="91">
        <v>7.5463615431914605E-4</v>
      </c>
      <c r="N63" s="91">
        <v>1.3742434253187199E-3</v>
      </c>
      <c r="O63" s="91">
        <v>7.8827830280781095E-4</v>
      </c>
      <c r="P63" s="91">
        <v>8.6286000226994304E-4</v>
      </c>
      <c r="Q63" s="91">
        <v>7.1389443907910702E-4</v>
      </c>
      <c r="R63" s="91">
        <v>7.6536453098315299E-4</v>
      </c>
      <c r="S63" s="91">
        <v>1.22021240892422E-3</v>
      </c>
      <c r="T63" s="91">
        <v>1.5470097051180399E-3</v>
      </c>
      <c r="U63" s="91">
        <v>6.1730982488840196E-4</v>
      </c>
      <c r="V63" s="91">
        <v>1.0572684671840799E-3</v>
      </c>
      <c r="W63" s="91">
        <v>9.9169731924318304E-4</v>
      </c>
      <c r="X63" s="91">
        <v>0</v>
      </c>
      <c r="Y63" s="91">
        <v>1.43326261498988E-3</v>
      </c>
      <c r="Z63" s="91">
        <v>4.6158109669371198E-4</v>
      </c>
      <c r="AA63" s="91">
        <v>6.5169028035010296E-4</v>
      </c>
      <c r="AB63" s="91">
        <v>1.7969880766904799E-3</v>
      </c>
      <c r="AC63" s="91">
        <v>8.8378633444403899E-4</v>
      </c>
      <c r="AD63" s="91">
        <v>2.29920410844399E-4</v>
      </c>
      <c r="AE63" s="91">
        <v>0</v>
      </c>
      <c r="AF63" s="91">
        <v>6.8776421257641599E-4</v>
      </c>
      <c r="AG63" s="91">
        <v>2.6928853374330602E-4</v>
      </c>
      <c r="AH63" s="91">
        <v>5.7273385865542299E-4</v>
      </c>
      <c r="AI63" s="91">
        <v>0</v>
      </c>
      <c r="AJ63" s="91">
        <v>8.4896821398210305E-4</v>
      </c>
      <c r="AK63" s="91">
        <v>1.26092607266344E-3</v>
      </c>
      <c r="AL63" s="91">
        <v>0</v>
      </c>
      <c r="AM63" s="91">
        <v>1.2319876864768899E-2</v>
      </c>
      <c r="AN63" s="91">
        <v>2.0843308346658301E-3</v>
      </c>
      <c r="AO63" s="91">
        <v>1.5928840079893901E-3</v>
      </c>
      <c r="AP63" s="91">
        <v>6.0680497956209795E-4</v>
      </c>
      <c r="AQ63" s="92">
        <v>1.15079530644014E-4</v>
      </c>
      <c r="AR63" s="91">
        <v>2.6663521422933302E-3</v>
      </c>
      <c r="AS63" s="91">
        <v>0.295394130871873</v>
      </c>
      <c r="AT63" s="91">
        <v>0.32901963691140002</v>
      </c>
      <c r="AU63" s="91">
        <v>0.33847515193855898</v>
      </c>
      <c r="AV63" s="91">
        <v>0.222776317726921</v>
      </c>
      <c r="AW63" s="91">
        <v>0.244371111619783</v>
      </c>
      <c r="AX63" s="91">
        <v>0.14489063156099699</v>
      </c>
      <c r="AY63" s="91">
        <v>0.28392166542210401</v>
      </c>
      <c r="AZ63" s="91">
        <v>0.29732928322992203</v>
      </c>
      <c r="BA63" s="91">
        <v>3.2351457576034401E-2</v>
      </c>
      <c r="BB63" s="91">
        <v>0.19502060029663501</v>
      </c>
      <c r="BC63" s="91">
        <v>0.21393617121924799</v>
      </c>
      <c r="BD63" s="91">
        <v>0.248125355191816</v>
      </c>
      <c r="BE63" s="91">
        <v>0.25902927609189902</v>
      </c>
      <c r="BF63" s="91">
        <v>0.27639624773398203</v>
      </c>
      <c r="BG63" s="91">
        <v>0.25767346995953699</v>
      </c>
      <c r="BH63" s="91">
        <v>0.29776847550507701</v>
      </c>
      <c r="BI63" s="91">
        <v>0.35595545678514101</v>
      </c>
      <c r="BJ63" s="91">
        <v>0.33735874745153899</v>
      </c>
      <c r="BK63" s="91">
        <v>0.27440244466924002</v>
      </c>
      <c r="BL63" s="91">
        <v>0.30321614779348299</v>
      </c>
      <c r="BM63" s="91">
        <v>0.34564906398467998</v>
      </c>
      <c r="BN63" s="91">
        <v>0.35606419145155199</v>
      </c>
      <c r="BO63" s="91">
        <v>7.0222573121920297E-3</v>
      </c>
      <c r="BP63" s="91">
        <v>7.0222573121920297E-3</v>
      </c>
      <c r="BQ63" s="91">
        <v>0.35311617297973003</v>
      </c>
      <c r="BR63" s="91">
        <v>0.336611387614834</v>
      </c>
      <c r="BS63" s="91">
        <v>0.32797904781751303</v>
      </c>
      <c r="BT63" s="91">
        <v>0.36739890941514203</v>
      </c>
      <c r="BU63" s="91">
        <v>0.31557270478171201</v>
      </c>
      <c r="BV63" s="91">
        <v>0.30744166896498598</v>
      </c>
      <c r="BW63" s="91">
        <v>0.20768796083153601</v>
      </c>
      <c r="BX63" s="91">
        <v>0.31259177171212299</v>
      </c>
      <c r="BY63" s="91">
        <v>0.31618739841838001</v>
      </c>
      <c r="BZ63" s="91">
        <v>0.30058571326244599</v>
      </c>
      <c r="CA63" s="91">
        <v>0.286951290945336</v>
      </c>
      <c r="CB63" s="91">
        <v>0.27340324689728401</v>
      </c>
      <c r="CC63" s="91">
        <v>0.29097019093784399</v>
      </c>
      <c r="CD63" s="91">
        <v>0.30308533256285902</v>
      </c>
      <c r="CE63" s="91">
        <v>5.1737405145664299E-3</v>
      </c>
      <c r="CF63" s="91">
        <v>7.3945459722149004E-3</v>
      </c>
      <c r="CG63" s="92">
        <v>2.1503842436804501E-2</v>
      </c>
    </row>
    <row r="64" spans="1:85" ht="16" x14ac:dyDescent="0.2">
      <c r="A64" s="90" t="s">
        <v>833</v>
      </c>
      <c r="B64" s="91">
        <v>0.89670232841550501</v>
      </c>
      <c r="C64" s="91">
        <v>0.89533123744918897</v>
      </c>
      <c r="D64" s="91">
        <v>0.890658709896746</v>
      </c>
      <c r="E64" s="91">
        <v>0.87582365582581301</v>
      </c>
      <c r="F64" s="91">
        <v>0.89389430757247601</v>
      </c>
      <c r="G64" s="91">
        <v>0.92992860438438396</v>
      </c>
      <c r="H64" s="91">
        <v>0.91082556754490696</v>
      </c>
      <c r="I64" s="91">
        <v>0.88334146999820196</v>
      </c>
      <c r="J64" s="91">
        <v>0.88809270580880795</v>
      </c>
      <c r="K64" s="91">
        <v>0.89293269482187398</v>
      </c>
      <c r="L64" s="91">
        <v>0.92675096083865405</v>
      </c>
      <c r="M64" s="91">
        <v>0.90140138173277695</v>
      </c>
      <c r="N64" s="91">
        <v>0.86412586165148597</v>
      </c>
      <c r="O64" s="91">
        <v>0.90633439126773596</v>
      </c>
      <c r="P64" s="91">
        <v>0.89452041429350604</v>
      </c>
      <c r="Q64" s="91">
        <v>0.90055417091522005</v>
      </c>
      <c r="R64" s="91">
        <v>0.88836557857819098</v>
      </c>
      <c r="S64" s="91">
        <v>0.85744102739492201</v>
      </c>
      <c r="T64" s="91">
        <v>0.88665295576624104</v>
      </c>
      <c r="U64" s="91">
        <v>0.92955910021641497</v>
      </c>
      <c r="V64" s="91">
        <v>0.86280700299675395</v>
      </c>
      <c r="W64" s="91">
        <v>0.85768293926040795</v>
      </c>
      <c r="X64" s="91">
        <v>0.93621182228466004</v>
      </c>
      <c r="Y64" s="91">
        <v>0.89641364910106802</v>
      </c>
      <c r="Z64" s="91">
        <v>0.870748524935964</v>
      </c>
      <c r="AA64" s="91">
        <v>0.88486787172926795</v>
      </c>
      <c r="AB64" s="91">
        <v>0.68999404970130995</v>
      </c>
      <c r="AC64" s="91">
        <v>0.92627159530051295</v>
      </c>
      <c r="AD64" s="91">
        <v>0.88775193525428697</v>
      </c>
      <c r="AE64" s="91">
        <v>0.92509328460960205</v>
      </c>
      <c r="AF64" s="91">
        <v>0.93872909723556697</v>
      </c>
      <c r="AG64" s="91">
        <v>0.90631192563729501</v>
      </c>
      <c r="AH64" s="91">
        <v>0.90310296160058601</v>
      </c>
      <c r="AI64" s="91">
        <v>0.937138982013897</v>
      </c>
      <c r="AJ64" s="91">
        <v>0.94025496212680204</v>
      </c>
      <c r="AK64" s="91">
        <v>0.90224230198481603</v>
      </c>
      <c r="AL64" s="91">
        <v>0.91705459703833703</v>
      </c>
      <c r="AM64" s="91">
        <v>0.92061798216385404</v>
      </c>
      <c r="AN64" s="91">
        <v>0.77589085928735901</v>
      </c>
      <c r="AO64" s="91">
        <v>0.88307565742391203</v>
      </c>
      <c r="AP64" s="91">
        <v>0.88149915629932396</v>
      </c>
      <c r="AQ64" s="92">
        <v>0.88783847056343002</v>
      </c>
      <c r="AR64" s="91">
        <v>2.7460702815500102E-2</v>
      </c>
      <c r="AS64" s="91">
        <v>9.0647792913162491E-3</v>
      </c>
      <c r="AT64" s="91">
        <v>5.8918448618364601E-3</v>
      </c>
      <c r="AU64" s="91">
        <v>8.5305279611026692E-3</v>
      </c>
      <c r="AV64" s="91">
        <v>1.20849428681588E-2</v>
      </c>
      <c r="AW64" s="91">
        <v>7.4087109711131804E-2</v>
      </c>
      <c r="AX64" s="91">
        <v>7.7873424810884903E-3</v>
      </c>
      <c r="AY64" s="91">
        <v>1.08154034003512E-2</v>
      </c>
      <c r="AZ64" s="91">
        <v>1.0487719792568099E-2</v>
      </c>
      <c r="BA64" s="91">
        <v>8.5976037677615701E-3</v>
      </c>
      <c r="BB64" s="91">
        <v>1.1291168094365299E-2</v>
      </c>
      <c r="BC64" s="91">
        <v>5.3301455605173301E-3</v>
      </c>
      <c r="BD64" s="91">
        <v>7.0934118748465598E-3</v>
      </c>
      <c r="BE64" s="91">
        <v>7.8956901361345692E-3</v>
      </c>
      <c r="BF64" s="91">
        <v>8.0480057289217793E-3</v>
      </c>
      <c r="BG64" s="91">
        <v>7.5901294815796799E-3</v>
      </c>
      <c r="BH64" s="91">
        <v>8.0720500852849292E-3</v>
      </c>
      <c r="BI64" s="91">
        <v>9.6257517744314895E-3</v>
      </c>
      <c r="BJ64" s="91">
        <v>9.5511507326518294E-3</v>
      </c>
      <c r="BK64" s="91">
        <v>7.9996498871861797E-3</v>
      </c>
      <c r="BL64" s="91">
        <v>5.9749817995586301E-3</v>
      </c>
      <c r="BM64" s="91">
        <v>5.0496918208903802E-3</v>
      </c>
      <c r="BN64" s="91">
        <v>1.29856723778904E-2</v>
      </c>
      <c r="BO64" s="91">
        <v>1.41918808019715E-2</v>
      </c>
      <c r="BP64" s="91">
        <v>1.41918808019715E-2</v>
      </c>
      <c r="BQ64" s="91">
        <v>7.22595670552275E-3</v>
      </c>
      <c r="BR64" s="91">
        <v>9.4705661999911605E-3</v>
      </c>
      <c r="BS64" s="91">
        <v>6.9684361451082498E-3</v>
      </c>
      <c r="BT64" s="91">
        <v>9.3738132568259892E-3</v>
      </c>
      <c r="BU64" s="91">
        <v>4.5819041198786898E-3</v>
      </c>
      <c r="BV64" s="91">
        <v>8.4038072431865292E-3</v>
      </c>
      <c r="BW64" s="91">
        <v>1.31980220652132E-2</v>
      </c>
      <c r="BX64" s="91">
        <v>1.26333490591286E-2</v>
      </c>
      <c r="BY64" s="91">
        <v>0.448671049468441</v>
      </c>
      <c r="BZ64" s="91">
        <v>1.8916862628985801E-2</v>
      </c>
      <c r="CA64" s="91">
        <v>2.3909225709542101E-2</v>
      </c>
      <c r="CB64" s="91">
        <v>5.6107703097601101E-3</v>
      </c>
      <c r="CC64" s="91">
        <v>1.00340601942833E-2</v>
      </c>
      <c r="CD64" s="91">
        <v>6.8422099589024602E-3</v>
      </c>
      <c r="CE64" s="91">
        <v>2.8415479588853501E-2</v>
      </c>
      <c r="CF64" s="91">
        <v>9.6752012666093904E-3</v>
      </c>
      <c r="CG64" s="92">
        <v>9.9710689354347397E-3</v>
      </c>
    </row>
    <row r="65" spans="1:85" ht="16" x14ac:dyDescent="0.2">
      <c r="A65" s="95" t="s">
        <v>834</v>
      </c>
      <c r="B65" s="96">
        <v>2.3970837719355701E-3</v>
      </c>
      <c r="C65" s="96">
        <v>1.94264614536797E-3</v>
      </c>
      <c r="D65" s="96">
        <v>2.2625798233281802E-3</v>
      </c>
      <c r="E65" s="96">
        <v>2.10992165243004E-3</v>
      </c>
      <c r="F65" s="96">
        <v>1.11635696054844E-3</v>
      </c>
      <c r="G65" s="96">
        <v>1.3117097798486801E-3</v>
      </c>
      <c r="H65" s="96">
        <v>1.5309729562322601E-3</v>
      </c>
      <c r="I65" s="96">
        <v>2.4865002793681601E-3</v>
      </c>
      <c r="J65" s="96">
        <v>1.6916372562650001E-3</v>
      </c>
      <c r="K65" s="96">
        <v>1.4358760473235099E-3</v>
      </c>
      <c r="L65" s="96">
        <v>2.6419835093809399E-3</v>
      </c>
      <c r="M65" s="96">
        <v>2.2776317768769699E-3</v>
      </c>
      <c r="N65" s="96">
        <v>1.29254992662753E-3</v>
      </c>
      <c r="O65" s="96">
        <v>1.85054982676471E-3</v>
      </c>
      <c r="P65" s="96">
        <v>2.4231191323427401E-3</v>
      </c>
      <c r="Q65" s="96">
        <v>1.64454879188409E-3</v>
      </c>
      <c r="R65" s="96">
        <v>1.59724990335414E-3</v>
      </c>
      <c r="S65" s="96">
        <v>1.1953120564415999E-3</v>
      </c>
      <c r="T65" s="96">
        <v>1.9605791953588598E-3</v>
      </c>
      <c r="U65" s="96">
        <v>2.8845620168494999E-3</v>
      </c>
      <c r="V65" s="96">
        <v>1.5279660928103401E-3</v>
      </c>
      <c r="W65" s="96">
        <v>2.42739568193583E-3</v>
      </c>
      <c r="X65" s="96">
        <v>3.6876007778275099E-3</v>
      </c>
      <c r="Y65" s="96">
        <v>1.73297202670352E-3</v>
      </c>
      <c r="Z65" s="96">
        <v>2.0038254173311101E-3</v>
      </c>
      <c r="AA65" s="96">
        <v>1.5382540985921401E-3</v>
      </c>
      <c r="AB65" s="96">
        <v>1.5683755332878699E-3</v>
      </c>
      <c r="AC65" s="96">
        <v>2.0280712179296802E-3</v>
      </c>
      <c r="AD65" s="96">
        <v>2.8933360829427601E-3</v>
      </c>
      <c r="AE65" s="96">
        <v>1.5615577657738999E-3</v>
      </c>
      <c r="AF65" s="96">
        <v>1.7520284064730101E-3</v>
      </c>
      <c r="AG65" s="96">
        <v>2.2654521416870898E-3</v>
      </c>
      <c r="AH65" s="96">
        <v>2.3813752296864602E-3</v>
      </c>
      <c r="AI65" s="96">
        <v>2.4958992037156401E-3</v>
      </c>
      <c r="AJ65" s="96">
        <v>2.5618551648901602E-3</v>
      </c>
      <c r="AK65" s="96">
        <v>2.3507414551159102E-3</v>
      </c>
      <c r="AL65" s="96">
        <v>1.8346777962495501E-3</v>
      </c>
      <c r="AM65" s="96">
        <v>2.8585765045139699E-3</v>
      </c>
      <c r="AN65" s="96">
        <v>1.2176776851570801E-3</v>
      </c>
      <c r="AO65" s="96">
        <v>1.61782462800086E-3</v>
      </c>
      <c r="AP65" s="96">
        <v>1.90448814318821E-3</v>
      </c>
      <c r="AQ65" s="97">
        <v>1.8008375540954501E-3</v>
      </c>
      <c r="AR65" s="96">
        <v>1.7252141480009501E-4</v>
      </c>
      <c r="AS65" s="96">
        <v>3.7728273133319799E-4</v>
      </c>
      <c r="AT65" s="96">
        <v>7.0979546301340102E-5</v>
      </c>
      <c r="AU65" s="96">
        <v>4.1856542508508597E-4</v>
      </c>
      <c r="AV65" s="96">
        <v>2.0720941484547801E-4</v>
      </c>
      <c r="AW65" s="96">
        <v>5.6990937096951797E-4</v>
      </c>
      <c r="AX65" s="96">
        <v>0</v>
      </c>
      <c r="AY65" s="96">
        <v>4.6195169043076898E-4</v>
      </c>
      <c r="AZ65" s="96">
        <v>1.05059807187147E-4</v>
      </c>
      <c r="BA65" s="96">
        <v>0</v>
      </c>
      <c r="BB65" s="96">
        <v>0</v>
      </c>
      <c r="BC65" s="96">
        <v>2.24068554705313E-4</v>
      </c>
      <c r="BD65" s="96">
        <v>1.0645987514780999E-3</v>
      </c>
      <c r="BE65" s="96">
        <v>0</v>
      </c>
      <c r="BF65" s="96">
        <v>0</v>
      </c>
      <c r="BG65" s="96">
        <v>0</v>
      </c>
      <c r="BH65" s="96">
        <v>1.7586800286838999E-4</v>
      </c>
      <c r="BI65" s="96">
        <v>0</v>
      </c>
      <c r="BJ65" s="96">
        <v>1.2678294072895701E-4</v>
      </c>
      <c r="BK65" s="96">
        <v>0</v>
      </c>
      <c r="BL65" s="96">
        <v>3.0003662067436802E-4</v>
      </c>
      <c r="BM65" s="96">
        <v>0</v>
      </c>
      <c r="BN65" s="96">
        <v>0</v>
      </c>
      <c r="BO65" s="96">
        <v>1.63913256916089E-3</v>
      </c>
      <c r="BP65" s="96">
        <v>1.63913256916089E-3</v>
      </c>
      <c r="BQ65" s="96">
        <v>0</v>
      </c>
      <c r="BR65" s="96">
        <v>0</v>
      </c>
      <c r="BS65" s="96">
        <v>0</v>
      </c>
      <c r="BT65" s="96">
        <v>6.2380579171913996E-4</v>
      </c>
      <c r="BU65" s="96">
        <v>4.3786934785014199E-4</v>
      </c>
      <c r="BV65" s="96">
        <v>0</v>
      </c>
      <c r="BW65" s="96">
        <v>2.8623687702578299E-4</v>
      </c>
      <c r="BX65" s="96">
        <v>0</v>
      </c>
      <c r="BY65" s="96">
        <v>0</v>
      </c>
      <c r="BZ65" s="96">
        <v>0</v>
      </c>
      <c r="CA65" s="96">
        <v>2.1618628722671099E-5</v>
      </c>
      <c r="CB65" s="96">
        <v>0</v>
      </c>
      <c r="CC65" s="96">
        <v>0</v>
      </c>
      <c r="CD65" s="96">
        <v>0</v>
      </c>
      <c r="CE65" s="96">
        <v>1.2028430355920899E-3</v>
      </c>
      <c r="CF65" s="96">
        <v>2.6925501023244199E-4</v>
      </c>
      <c r="CG65" s="97">
        <v>2.3861570325200699E-4</v>
      </c>
    </row>
    <row r="67" spans="1:85" x14ac:dyDescent="0.15">
      <c r="A67" s="5" t="s">
        <v>135</v>
      </c>
    </row>
    <row r="68" spans="1:85" x14ac:dyDescent="0.15">
      <c r="A68" s="84" t="s">
        <v>13</v>
      </c>
      <c r="B68" s="85" t="s">
        <v>917</v>
      </c>
      <c r="C68" s="85" t="s">
        <v>918</v>
      </c>
      <c r="D68" s="85" t="s">
        <v>919</v>
      </c>
      <c r="E68" s="85" t="s">
        <v>920</v>
      </c>
      <c r="F68" s="85" t="s">
        <v>921</v>
      </c>
      <c r="G68" s="85" t="s">
        <v>922</v>
      </c>
      <c r="H68" s="85" t="s">
        <v>923</v>
      </c>
      <c r="I68" s="85" t="s">
        <v>924</v>
      </c>
      <c r="J68" s="85" t="s">
        <v>925</v>
      </c>
      <c r="K68" s="85" t="s">
        <v>926</v>
      </c>
      <c r="L68" s="85" t="s">
        <v>927</v>
      </c>
      <c r="M68" s="85" t="s">
        <v>928</v>
      </c>
      <c r="N68" s="85" t="s">
        <v>929</v>
      </c>
      <c r="O68" s="85" t="s">
        <v>930</v>
      </c>
      <c r="P68" s="85" t="s">
        <v>931</v>
      </c>
      <c r="Q68" s="85" t="s">
        <v>932</v>
      </c>
      <c r="R68" s="85" t="s">
        <v>933</v>
      </c>
      <c r="S68" s="85" t="s">
        <v>934</v>
      </c>
      <c r="T68" s="85" t="s">
        <v>935</v>
      </c>
      <c r="U68" s="85" t="s">
        <v>936</v>
      </c>
      <c r="V68" s="85" t="s">
        <v>937</v>
      </c>
      <c r="W68" s="85" t="s">
        <v>938</v>
      </c>
      <c r="X68" s="85" t="s">
        <v>939</v>
      </c>
      <c r="Y68" s="85" t="s">
        <v>940</v>
      </c>
      <c r="Z68" s="85" t="s">
        <v>941</v>
      </c>
      <c r="AA68" s="85" t="s">
        <v>942</v>
      </c>
      <c r="AB68" s="85" t="s">
        <v>943</v>
      </c>
      <c r="AC68" s="85" t="s">
        <v>944</v>
      </c>
      <c r="AD68" s="85" t="s">
        <v>945</v>
      </c>
      <c r="AE68" s="85" t="s">
        <v>946</v>
      </c>
      <c r="AF68" s="85" t="s">
        <v>947</v>
      </c>
      <c r="AG68" s="84" t="s">
        <v>948</v>
      </c>
      <c r="AH68" s="85" t="s">
        <v>949</v>
      </c>
      <c r="AI68" s="85" t="s">
        <v>950</v>
      </c>
      <c r="AJ68" s="85" t="s">
        <v>951</v>
      </c>
      <c r="AK68" s="85" t="s">
        <v>952</v>
      </c>
      <c r="AL68" s="85" t="s">
        <v>953</v>
      </c>
      <c r="AM68" s="85" t="s">
        <v>954</v>
      </c>
      <c r="AN68" s="85" t="s">
        <v>955</v>
      </c>
      <c r="AO68" s="85" t="s">
        <v>956</v>
      </c>
      <c r="AP68" s="85" t="s">
        <v>957</v>
      </c>
      <c r="AQ68" s="85" t="s">
        <v>958</v>
      </c>
      <c r="AR68" s="85" t="s">
        <v>959</v>
      </c>
      <c r="AS68" s="85" t="s">
        <v>960</v>
      </c>
      <c r="AT68" s="85" t="s">
        <v>961</v>
      </c>
      <c r="AU68" s="85" t="s">
        <v>962</v>
      </c>
      <c r="AV68" s="85" t="s">
        <v>963</v>
      </c>
      <c r="AW68" s="85" t="s">
        <v>964</v>
      </c>
      <c r="AX68" s="85" t="s">
        <v>965</v>
      </c>
      <c r="AY68" s="85" t="s">
        <v>966</v>
      </c>
      <c r="AZ68" s="85" t="s">
        <v>967</v>
      </c>
      <c r="BA68" s="85" t="s">
        <v>968</v>
      </c>
      <c r="BB68" s="85" t="s">
        <v>969</v>
      </c>
      <c r="BC68" s="85" t="s">
        <v>970</v>
      </c>
      <c r="BD68" s="85" t="s">
        <v>971</v>
      </c>
      <c r="BE68" s="85" t="s">
        <v>972</v>
      </c>
      <c r="BF68" s="85" t="s">
        <v>973</v>
      </c>
      <c r="BG68" s="85" t="s">
        <v>974</v>
      </c>
      <c r="BH68" s="85" t="s">
        <v>975</v>
      </c>
      <c r="BI68" s="85" t="s">
        <v>976</v>
      </c>
      <c r="BJ68" s="85" t="s">
        <v>977</v>
      </c>
      <c r="BK68" s="85" t="s">
        <v>978</v>
      </c>
      <c r="BL68" s="85" t="s">
        <v>979</v>
      </c>
      <c r="BM68" s="85" t="s">
        <v>980</v>
      </c>
      <c r="BN68" s="85" t="s">
        <v>981</v>
      </c>
      <c r="BO68" s="85" t="s">
        <v>982</v>
      </c>
      <c r="BP68" s="85" t="s">
        <v>983</v>
      </c>
      <c r="BQ68" s="85" t="s">
        <v>984</v>
      </c>
      <c r="BR68" s="85" t="s">
        <v>985</v>
      </c>
      <c r="BS68" s="85" t="s">
        <v>986</v>
      </c>
      <c r="BT68" s="86" t="s">
        <v>987</v>
      </c>
    </row>
    <row r="69" spans="1:85" x14ac:dyDescent="0.15">
      <c r="A69" s="87" t="s">
        <v>45</v>
      </c>
      <c r="B69" s="83">
        <v>1</v>
      </c>
      <c r="C69" s="83">
        <v>2</v>
      </c>
      <c r="D69" s="83">
        <v>3</v>
      </c>
      <c r="E69" s="83">
        <v>4</v>
      </c>
      <c r="F69" s="83">
        <v>5</v>
      </c>
      <c r="G69" s="83">
        <v>6</v>
      </c>
      <c r="H69" s="83">
        <v>7</v>
      </c>
      <c r="I69" s="83">
        <v>8</v>
      </c>
      <c r="J69" s="83">
        <v>9</v>
      </c>
      <c r="K69" s="83">
        <v>10</v>
      </c>
      <c r="L69" s="83">
        <v>11</v>
      </c>
      <c r="M69" s="83">
        <v>12</v>
      </c>
      <c r="N69" s="83">
        <v>13</v>
      </c>
      <c r="O69" s="83">
        <v>14</v>
      </c>
      <c r="P69" s="83">
        <v>15</v>
      </c>
      <c r="Q69" s="83">
        <v>16</v>
      </c>
      <c r="R69" s="83">
        <v>17</v>
      </c>
      <c r="S69" s="83">
        <v>18</v>
      </c>
      <c r="T69" s="83">
        <v>19</v>
      </c>
      <c r="U69" s="83">
        <v>20</v>
      </c>
      <c r="V69" s="83">
        <v>21</v>
      </c>
      <c r="W69" s="83">
        <v>22</v>
      </c>
      <c r="X69" s="83">
        <v>23</v>
      </c>
      <c r="Y69" s="83">
        <v>24</v>
      </c>
      <c r="Z69" s="83">
        <v>25</v>
      </c>
      <c r="AA69" s="83">
        <v>26</v>
      </c>
      <c r="AB69" s="83">
        <v>27</v>
      </c>
      <c r="AC69" s="83">
        <v>28</v>
      </c>
      <c r="AD69" s="83">
        <v>29</v>
      </c>
      <c r="AE69" s="83">
        <v>30</v>
      </c>
      <c r="AF69" s="83">
        <v>31</v>
      </c>
      <c r="AG69" s="90">
        <v>32</v>
      </c>
      <c r="AH69" s="83">
        <v>33</v>
      </c>
      <c r="AI69" s="83">
        <v>34</v>
      </c>
      <c r="AJ69" s="83">
        <v>35</v>
      </c>
      <c r="AK69" s="83">
        <v>36</v>
      </c>
      <c r="AL69" s="83">
        <v>37</v>
      </c>
      <c r="AM69" s="83">
        <v>38</v>
      </c>
      <c r="AN69" s="83">
        <v>39</v>
      </c>
      <c r="AO69" s="83">
        <v>40</v>
      </c>
      <c r="AP69" s="83">
        <v>41</v>
      </c>
      <c r="AQ69" s="83">
        <v>42</v>
      </c>
      <c r="AR69" s="83">
        <v>43</v>
      </c>
      <c r="AS69" s="83">
        <v>44</v>
      </c>
      <c r="AT69" s="83">
        <v>45</v>
      </c>
      <c r="AU69" s="83">
        <v>46</v>
      </c>
      <c r="AV69" s="83">
        <v>47</v>
      </c>
      <c r="AW69" s="83">
        <v>48</v>
      </c>
      <c r="AX69" s="83">
        <v>49</v>
      </c>
      <c r="AY69" s="83">
        <v>50</v>
      </c>
      <c r="AZ69" s="83">
        <v>51</v>
      </c>
      <c r="BA69" s="83">
        <v>52</v>
      </c>
      <c r="BB69" s="83">
        <v>53</v>
      </c>
      <c r="BC69" s="83">
        <v>54</v>
      </c>
      <c r="BD69" s="83">
        <v>55</v>
      </c>
      <c r="BE69" s="83">
        <v>56</v>
      </c>
      <c r="BF69" s="83">
        <v>57</v>
      </c>
      <c r="BG69" s="83">
        <v>58</v>
      </c>
      <c r="BH69" s="83">
        <v>59</v>
      </c>
      <c r="BI69" s="83">
        <v>60</v>
      </c>
      <c r="BJ69" s="83">
        <v>61</v>
      </c>
      <c r="BK69" s="83">
        <v>62</v>
      </c>
      <c r="BL69" s="83">
        <v>63</v>
      </c>
      <c r="BM69" s="83">
        <v>64</v>
      </c>
      <c r="BN69" s="83">
        <v>65</v>
      </c>
      <c r="BO69" s="83">
        <v>66</v>
      </c>
      <c r="BP69" s="83">
        <v>67</v>
      </c>
      <c r="BQ69" s="83">
        <v>68</v>
      </c>
      <c r="BR69" s="83">
        <v>69</v>
      </c>
      <c r="BS69" s="83">
        <v>70</v>
      </c>
      <c r="BT69" s="88">
        <v>71</v>
      </c>
    </row>
    <row r="70" spans="1:85" x14ac:dyDescent="0.15">
      <c r="A70" s="89" t="s">
        <v>824</v>
      </c>
      <c r="AG70" s="90"/>
      <c r="BT70" s="88"/>
    </row>
    <row r="71" spans="1:85" ht="16" x14ac:dyDescent="0.2">
      <c r="A71" s="90" t="s">
        <v>825</v>
      </c>
      <c r="B71" s="91">
        <v>63.894799999999996</v>
      </c>
      <c r="C71" s="91">
        <v>63.935000000000002</v>
      </c>
      <c r="D71" s="91">
        <v>63.810600000000001</v>
      </c>
      <c r="E71" s="91">
        <v>64.185100000000006</v>
      </c>
      <c r="F71" s="91">
        <v>63.622</v>
      </c>
      <c r="G71" s="91">
        <v>64.0428</v>
      </c>
      <c r="H71" s="91">
        <v>63.882100000000001</v>
      </c>
      <c r="I71" s="91">
        <v>64.250600000000006</v>
      </c>
      <c r="J71" s="91">
        <v>64.322999999999993</v>
      </c>
      <c r="K71" s="91">
        <v>63.685899999999997</v>
      </c>
      <c r="L71" s="91">
        <v>63.414999999999999</v>
      </c>
      <c r="M71" s="91">
        <v>63.5762</v>
      </c>
      <c r="N71" s="91">
        <v>64.170699999999997</v>
      </c>
      <c r="O71" s="91">
        <v>62.686999999999998</v>
      </c>
      <c r="P71" s="91">
        <v>62.903399999999998</v>
      </c>
      <c r="Q71" s="91">
        <v>63.093400000000003</v>
      </c>
      <c r="R71" s="91">
        <v>63.787799999999997</v>
      </c>
      <c r="S71" s="91">
        <v>63.613100000000003</v>
      </c>
      <c r="T71" s="91">
        <v>63.816200000000002</v>
      </c>
      <c r="U71" s="91">
        <v>63.561199999999999</v>
      </c>
      <c r="V71" s="91">
        <v>63.628799999999998</v>
      </c>
      <c r="W71" s="91">
        <v>64.481999999999999</v>
      </c>
      <c r="X71" s="91">
        <v>63.568100000000001</v>
      </c>
      <c r="Y71" s="91">
        <v>62.956899999999997</v>
      </c>
      <c r="Z71" s="91">
        <v>64.710899999999995</v>
      </c>
      <c r="AA71" s="91">
        <v>64.660300000000007</v>
      </c>
      <c r="AB71" s="91">
        <v>65.200999999999993</v>
      </c>
      <c r="AC71" s="91">
        <v>64.494299999999996</v>
      </c>
      <c r="AD71" s="91">
        <v>64.848399999999998</v>
      </c>
      <c r="AE71" s="91">
        <v>64.386700000000005</v>
      </c>
      <c r="AF71" s="91">
        <v>63.380899999999997</v>
      </c>
      <c r="AG71" s="98">
        <v>62.560321184787902</v>
      </c>
      <c r="AH71" s="91">
        <v>62.591000000000001</v>
      </c>
      <c r="AI71" s="91">
        <v>62.695999999999998</v>
      </c>
      <c r="AJ71" s="91">
        <v>61.365000000000002</v>
      </c>
      <c r="AK71" s="91">
        <v>62.371939007179201</v>
      </c>
      <c r="AL71" s="91">
        <v>61.621000000000002</v>
      </c>
      <c r="AM71" s="91">
        <v>61.738</v>
      </c>
      <c r="AN71" s="91">
        <v>62.905000000000001</v>
      </c>
      <c r="AO71" s="91">
        <v>62.009</v>
      </c>
      <c r="AP71" s="91">
        <v>65.914000000000001</v>
      </c>
      <c r="AQ71" s="91">
        <v>65.296999999999997</v>
      </c>
      <c r="AR71" s="91">
        <v>66.828661364194005</v>
      </c>
      <c r="AS71" s="91">
        <v>60.919906276712702</v>
      </c>
      <c r="AT71" s="91">
        <v>62.573350836687602</v>
      </c>
      <c r="AU71" s="91">
        <v>62.606894214352202</v>
      </c>
      <c r="AV71" s="91">
        <v>65.062686689140904</v>
      </c>
      <c r="AW71" s="91">
        <v>64.736936357343495</v>
      </c>
      <c r="AX71" s="91">
        <v>64.514426795793099</v>
      </c>
      <c r="AY71" s="91">
        <v>61.528300000000002</v>
      </c>
      <c r="AZ71" s="91">
        <v>60.8277</v>
      </c>
      <c r="BA71" s="91">
        <v>60.376300000000001</v>
      </c>
      <c r="BB71" s="91">
        <v>59.5182</v>
      </c>
      <c r="BC71" s="91">
        <v>60.510100000000001</v>
      </c>
      <c r="BD71" s="91">
        <v>60.067700000000002</v>
      </c>
      <c r="BE71" s="91">
        <v>63.083199999999998</v>
      </c>
      <c r="BF71" s="91">
        <v>61.415599999999998</v>
      </c>
      <c r="BG71" s="91">
        <v>59.889299999999999</v>
      </c>
      <c r="BH71" s="91">
        <v>62.216999999999999</v>
      </c>
      <c r="BI71" s="91">
        <v>63.717500000000001</v>
      </c>
      <c r="BJ71" s="91">
        <v>61.2498</v>
      </c>
      <c r="BK71" s="91">
        <v>62.020200000000003</v>
      </c>
      <c r="BL71" s="91">
        <v>59.731900000000003</v>
      </c>
      <c r="BM71" s="91">
        <v>61.416600000000003</v>
      </c>
      <c r="BN71" s="91">
        <v>63.237499999999997</v>
      </c>
      <c r="BO71" s="91">
        <v>68.564300000000003</v>
      </c>
      <c r="BP71" s="91">
        <v>64.045500000000004</v>
      </c>
      <c r="BQ71" s="91">
        <v>63.155900000000003</v>
      </c>
      <c r="BR71" s="91">
        <v>61.8748</v>
      </c>
      <c r="BS71" s="91">
        <v>62.666899999999998</v>
      </c>
      <c r="BT71" s="92">
        <v>62.694800000000001</v>
      </c>
    </row>
    <row r="72" spans="1:85" ht="16" x14ac:dyDescent="0.2">
      <c r="A72" s="90" t="s">
        <v>826</v>
      </c>
      <c r="B72" s="91">
        <v>18.935400000000001</v>
      </c>
      <c r="C72" s="91">
        <v>18.9604</v>
      </c>
      <c r="D72" s="91">
        <v>18.831199999999999</v>
      </c>
      <c r="E72" s="91">
        <v>18.913499999999999</v>
      </c>
      <c r="F72" s="91">
        <v>18.6021</v>
      </c>
      <c r="G72" s="91">
        <v>18.724900000000002</v>
      </c>
      <c r="H72" s="91">
        <v>18.754799999999999</v>
      </c>
      <c r="I72" s="91">
        <v>18.727900000000002</v>
      </c>
      <c r="J72" s="91">
        <v>18.956</v>
      </c>
      <c r="K72" s="91">
        <v>18.9681</v>
      </c>
      <c r="L72" s="91">
        <v>18.957799999999999</v>
      </c>
      <c r="M72" s="91">
        <v>18.726800000000001</v>
      </c>
      <c r="N72" s="91">
        <v>19.181799999999999</v>
      </c>
      <c r="O72" s="91">
        <v>18.6678</v>
      </c>
      <c r="P72" s="91">
        <v>18.683199999999999</v>
      </c>
      <c r="Q72" s="91">
        <v>18.608699999999999</v>
      </c>
      <c r="R72" s="91">
        <v>18.796700000000001</v>
      </c>
      <c r="S72" s="91">
        <v>18.594100000000001</v>
      </c>
      <c r="T72" s="91">
        <v>18.9757</v>
      </c>
      <c r="U72" s="91">
        <v>18.895099999999999</v>
      </c>
      <c r="V72" s="91">
        <v>18.866399999999999</v>
      </c>
      <c r="W72" s="91">
        <v>18.494199999999999</v>
      </c>
      <c r="X72" s="91">
        <v>18.579799999999999</v>
      </c>
      <c r="Y72" s="91">
        <v>18.3749</v>
      </c>
      <c r="Z72" s="91">
        <v>19.005299999999998</v>
      </c>
      <c r="AA72" s="91">
        <v>18.767700000000001</v>
      </c>
      <c r="AB72" s="91">
        <v>18.903400000000001</v>
      </c>
      <c r="AC72" s="91">
        <v>18.583400000000001</v>
      </c>
      <c r="AD72" s="91">
        <v>18.907599999999999</v>
      </c>
      <c r="AE72" s="91">
        <v>18.803000000000001</v>
      </c>
      <c r="AF72" s="91">
        <v>18.6004</v>
      </c>
      <c r="AG72" s="98">
        <v>23.4017826669917</v>
      </c>
      <c r="AH72" s="91">
        <v>23.193000000000001</v>
      </c>
      <c r="AI72" s="91">
        <v>23.486999999999998</v>
      </c>
      <c r="AJ72" s="91">
        <v>22.963999999999999</v>
      </c>
      <c r="AK72" s="91">
        <v>23.704663434987999</v>
      </c>
      <c r="AL72" s="91">
        <v>23.201000000000001</v>
      </c>
      <c r="AM72" s="91">
        <v>23.632000000000001</v>
      </c>
      <c r="AN72" s="91">
        <v>23.007999999999999</v>
      </c>
      <c r="AO72" s="91">
        <v>23.626000000000001</v>
      </c>
      <c r="AP72" s="91">
        <v>20.68</v>
      </c>
      <c r="AQ72" s="91">
        <v>20.760999999999999</v>
      </c>
      <c r="AR72" s="91">
        <v>20.638338104195601</v>
      </c>
      <c r="AS72" s="91">
        <v>24.426553913786801</v>
      </c>
      <c r="AT72" s="91">
        <v>23.847428743640599</v>
      </c>
      <c r="AU72" s="91">
        <v>23.4353647340279</v>
      </c>
      <c r="AV72" s="91">
        <v>21.905594340586401</v>
      </c>
      <c r="AW72" s="91">
        <v>21.662153589315501</v>
      </c>
      <c r="AX72" s="91">
        <v>21.798393424420901</v>
      </c>
      <c r="AY72" s="91">
        <v>24.159600000000001</v>
      </c>
      <c r="AZ72" s="91">
        <v>24.421399999999998</v>
      </c>
      <c r="BA72" s="91">
        <v>24.9132</v>
      </c>
      <c r="BB72" s="91">
        <v>24.244299999999999</v>
      </c>
      <c r="BC72" s="91">
        <v>24.8841</v>
      </c>
      <c r="BD72" s="91">
        <v>23.727</v>
      </c>
      <c r="BE72" s="91">
        <v>22.827500000000001</v>
      </c>
      <c r="BF72" s="91">
        <v>23.245100000000001</v>
      </c>
      <c r="BG72" s="91">
        <v>24.701899999999998</v>
      </c>
      <c r="BH72" s="91">
        <v>23.972999999999999</v>
      </c>
      <c r="BI72" s="91">
        <v>22.505199999999999</v>
      </c>
      <c r="BJ72" s="91">
        <v>24.546099999999999</v>
      </c>
      <c r="BK72" s="91">
        <v>24.057300000000001</v>
      </c>
      <c r="BL72" s="91">
        <v>25.0715</v>
      </c>
      <c r="BM72" s="91">
        <v>24.4802</v>
      </c>
      <c r="BN72" s="91">
        <v>22.378399999999999</v>
      </c>
      <c r="BO72" s="91">
        <v>16.224399999999999</v>
      </c>
      <c r="BP72" s="91">
        <v>22.743099999999998</v>
      </c>
      <c r="BQ72" s="91">
        <v>23.130800000000001</v>
      </c>
      <c r="BR72" s="91">
        <v>23.427</v>
      </c>
      <c r="BS72" s="91">
        <v>23.372599999999998</v>
      </c>
      <c r="BT72" s="92">
        <v>23.666799999999999</v>
      </c>
    </row>
    <row r="73" spans="1:85" x14ac:dyDescent="0.15">
      <c r="A73" s="90" t="s">
        <v>827</v>
      </c>
      <c r="B73" s="91">
        <v>4.44444E-4</v>
      </c>
      <c r="C73" s="91">
        <v>3.33333E-4</v>
      </c>
      <c r="D73" s="91">
        <v>8.4444359999999996E-3</v>
      </c>
      <c r="E73" s="91">
        <v>0</v>
      </c>
      <c r="F73" s="91">
        <v>0</v>
      </c>
      <c r="G73" s="91">
        <v>3.7777739999999998E-3</v>
      </c>
      <c r="H73" s="91">
        <v>1.7888871000000001E-2</v>
      </c>
      <c r="I73" s="91">
        <v>5.5555500000000002E-3</v>
      </c>
      <c r="J73" s="91">
        <v>4.6666620000000002E-3</v>
      </c>
      <c r="K73" s="91">
        <v>0</v>
      </c>
      <c r="L73" s="91">
        <v>0</v>
      </c>
      <c r="M73" s="91">
        <v>1.4999985E-2</v>
      </c>
      <c r="N73" s="91">
        <v>0</v>
      </c>
      <c r="O73" s="91">
        <v>0</v>
      </c>
      <c r="P73" s="91">
        <v>8.2222140000000003E-3</v>
      </c>
      <c r="Q73" s="91">
        <v>2.0666646E-2</v>
      </c>
      <c r="R73" s="91">
        <v>7.7777699999999998E-3</v>
      </c>
      <c r="S73" s="91">
        <v>1.6888871999999999E-2</v>
      </c>
      <c r="T73" s="91">
        <v>0</v>
      </c>
      <c r="U73" s="91">
        <v>0</v>
      </c>
      <c r="V73" s="91">
        <v>0</v>
      </c>
      <c r="W73" s="91">
        <v>0</v>
      </c>
      <c r="X73" s="91">
        <v>0.29577748199999998</v>
      </c>
      <c r="Y73" s="91">
        <v>0.26299973700000001</v>
      </c>
      <c r="Z73" s="91">
        <v>0.11033322299999999</v>
      </c>
      <c r="AA73" s="91">
        <v>0</v>
      </c>
      <c r="AB73" s="91">
        <v>0.46655508899999998</v>
      </c>
      <c r="AC73" s="91">
        <v>0.225444219</v>
      </c>
      <c r="AD73" s="91">
        <v>7.6666590000000001E-3</v>
      </c>
      <c r="AE73" s="91">
        <v>3.9666627000000003E-2</v>
      </c>
      <c r="AF73" s="91">
        <v>2.9777748E-2</v>
      </c>
      <c r="AG73" s="98">
        <v>0</v>
      </c>
      <c r="AH73" s="91">
        <v>3.3333300000000003E-2</v>
      </c>
      <c r="AI73" s="91">
        <v>2.6666639999999998E-2</v>
      </c>
      <c r="AJ73" s="91">
        <v>4.44444E-3</v>
      </c>
      <c r="AK73" s="91">
        <v>0</v>
      </c>
      <c r="AL73" s="91">
        <v>0</v>
      </c>
      <c r="AM73" s="91">
        <v>5.8888830000000003E-2</v>
      </c>
      <c r="AN73" s="91">
        <v>1.8888869999999999E-2</v>
      </c>
      <c r="AO73" s="91">
        <v>0</v>
      </c>
      <c r="AP73" s="91">
        <v>4.44444E-3</v>
      </c>
      <c r="AQ73" s="91">
        <v>2.3333309999999999E-2</v>
      </c>
      <c r="AR73" s="91">
        <v>9.0709904473705704E-3</v>
      </c>
      <c r="AS73" s="91">
        <v>6.73463730003663E-3</v>
      </c>
      <c r="AT73" s="91">
        <v>1.13385752712339E-2</v>
      </c>
      <c r="AU73" s="91">
        <v>1.13381817075789E-3</v>
      </c>
      <c r="AV73" s="91">
        <v>4.5352447808764901E-3</v>
      </c>
      <c r="AW73" s="91">
        <v>1.0102192756219701E-2</v>
      </c>
      <c r="AX73" s="91">
        <v>7.9377728556888592E-3</v>
      </c>
      <c r="AY73" s="91">
        <v>6.6111044999999993E-2</v>
      </c>
      <c r="AZ73" s="91">
        <v>8.4666582000000004E-2</v>
      </c>
      <c r="BA73" s="91">
        <v>0.197999802</v>
      </c>
      <c r="BB73" s="91">
        <v>0.39766626900000002</v>
      </c>
      <c r="BC73" s="91">
        <v>0.16588872299999999</v>
      </c>
      <c r="BD73" s="91">
        <v>0.27366639300000001</v>
      </c>
      <c r="BE73" s="91">
        <v>0.18399981600000001</v>
      </c>
      <c r="BF73" s="91">
        <v>0.167666499</v>
      </c>
      <c r="BG73" s="91">
        <v>0.100666566</v>
      </c>
      <c r="BH73" s="91">
        <v>0.25733307599999999</v>
      </c>
      <c r="BI73" s="91">
        <v>0.109444335</v>
      </c>
      <c r="BJ73" s="91">
        <v>0.19211091899999999</v>
      </c>
      <c r="BK73" s="91">
        <v>5.9111051999999997E-2</v>
      </c>
      <c r="BL73" s="91">
        <v>7.1444373000000005E-2</v>
      </c>
      <c r="BM73" s="91">
        <v>7.3555482000000005E-2</v>
      </c>
      <c r="BN73" s="91">
        <v>0.54466612199999997</v>
      </c>
      <c r="BO73" s="91">
        <v>3.2033301299999999</v>
      </c>
      <c r="BP73" s="91">
        <v>0</v>
      </c>
      <c r="BQ73" s="91">
        <v>4.7111064000000001E-2</v>
      </c>
      <c r="BR73" s="91">
        <v>9.2666574000000002E-2</v>
      </c>
      <c r="BS73" s="91">
        <v>0.174777603</v>
      </c>
      <c r="BT73" s="92">
        <v>0.13255542300000001</v>
      </c>
    </row>
    <row r="74" spans="1:85" x14ac:dyDescent="0.15">
      <c r="A74" s="90" t="s">
        <v>52</v>
      </c>
      <c r="B74" s="91">
        <v>0</v>
      </c>
      <c r="C74" s="91">
        <v>0</v>
      </c>
      <c r="D74" s="91">
        <v>0</v>
      </c>
      <c r="E74" s="91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2.0199999999999999E-2</v>
      </c>
      <c r="Y74" s="91">
        <v>5.4000000000000003E-3</v>
      </c>
      <c r="Z74" s="91">
        <v>0</v>
      </c>
      <c r="AA74" s="91">
        <v>0</v>
      </c>
      <c r="AB74" s="91">
        <v>1.23E-2</v>
      </c>
      <c r="AC74" s="91">
        <v>1.2E-2</v>
      </c>
      <c r="AD74" s="91">
        <v>5.4000000000000003E-3</v>
      </c>
      <c r="AE74" s="91">
        <v>0</v>
      </c>
      <c r="AF74" s="91">
        <v>0</v>
      </c>
      <c r="AG74" s="98">
        <v>4.0407118478790801E-3</v>
      </c>
      <c r="AH74" s="91">
        <v>0</v>
      </c>
      <c r="AI74" s="91">
        <v>0</v>
      </c>
      <c r="AJ74" s="91">
        <v>2E-3</v>
      </c>
      <c r="AK74" s="91">
        <v>1.0204332085659899E-2</v>
      </c>
      <c r="AL74" s="91">
        <v>8.0000000000000002E-3</v>
      </c>
      <c r="AM74" s="91">
        <v>0</v>
      </c>
      <c r="AN74" s="91">
        <v>3.0000000000000001E-3</v>
      </c>
      <c r="AO74" s="91">
        <v>0</v>
      </c>
      <c r="AP74" s="91">
        <v>6.0000000000000001E-3</v>
      </c>
      <c r="AQ74" s="91">
        <v>2.3E-2</v>
      </c>
      <c r="AR74" s="91">
        <v>5.10243722908318E-3</v>
      </c>
      <c r="AS74" s="91">
        <v>0</v>
      </c>
      <c r="AT74" s="91">
        <v>0</v>
      </c>
      <c r="AU74" s="91">
        <v>0</v>
      </c>
      <c r="AV74" s="91">
        <v>3.0612932883849202E-3</v>
      </c>
      <c r="AW74" s="91">
        <v>0</v>
      </c>
      <c r="AX74" s="91">
        <v>8.1645745304259297E-3</v>
      </c>
      <c r="AY74" s="91">
        <v>0</v>
      </c>
      <c r="AZ74" s="91">
        <v>0</v>
      </c>
      <c r="BA74" s="91">
        <v>0</v>
      </c>
      <c r="BB74" s="91">
        <v>7.4999999999999997E-3</v>
      </c>
      <c r="BC74" s="91">
        <v>2.0299999999999999E-2</v>
      </c>
      <c r="BD74" s="91">
        <v>0</v>
      </c>
      <c r="BE74" s="91">
        <v>0</v>
      </c>
      <c r="BF74" s="91">
        <v>0</v>
      </c>
      <c r="BG74" s="91">
        <v>0</v>
      </c>
      <c r="BH74" s="91">
        <v>0</v>
      </c>
      <c r="BI74" s="91">
        <v>0</v>
      </c>
      <c r="BJ74" s="91">
        <v>5.4000000000000003E-3</v>
      </c>
      <c r="BK74" s="91">
        <v>0</v>
      </c>
      <c r="BL74" s="91">
        <v>0</v>
      </c>
      <c r="BM74" s="91">
        <v>0</v>
      </c>
      <c r="BN74" s="91">
        <v>0</v>
      </c>
      <c r="BO74" s="91">
        <v>5.7999999999999996E-3</v>
      </c>
      <c r="BP74" s="91">
        <v>0</v>
      </c>
      <c r="BQ74" s="91">
        <v>1.17E-2</v>
      </c>
      <c r="BR74" s="91">
        <v>5.0000000000000001E-4</v>
      </c>
      <c r="BS74" s="91">
        <v>1.5900000000000001E-2</v>
      </c>
      <c r="BT74" s="92">
        <v>0</v>
      </c>
    </row>
    <row r="75" spans="1:85" x14ac:dyDescent="0.15">
      <c r="A75" s="90" t="s">
        <v>53</v>
      </c>
      <c r="B75" s="91">
        <v>3.56E-2</v>
      </c>
      <c r="C75" s="91">
        <v>5.8999999999999997E-2</v>
      </c>
      <c r="D75" s="91">
        <v>5.4800000000000001E-2</v>
      </c>
      <c r="E75" s="91">
        <v>2.0299999999999999E-2</v>
      </c>
      <c r="F75" s="91">
        <v>0.1658</v>
      </c>
      <c r="G75" s="91">
        <v>2.1899999999999999E-2</v>
      </c>
      <c r="H75" s="91">
        <v>2.3400000000000001E-2</v>
      </c>
      <c r="I75" s="91">
        <v>0</v>
      </c>
      <c r="J75" s="91">
        <v>0</v>
      </c>
      <c r="K75" s="91">
        <v>6.9199999999999998E-2</v>
      </c>
      <c r="L75" s="91">
        <v>2.6700000000000002E-2</v>
      </c>
      <c r="M75" s="91">
        <v>3.4200000000000001E-2</v>
      </c>
      <c r="N75" s="91">
        <v>7.6E-3</v>
      </c>
      <c r="O75" s="91">
        <v>0</v>
      </c>
      <c r="P75" s="91">
        <v>0</v>
      </c>
      <c r="Q75" s="91">
        <v>0.19980000000000001</v>
      </c>
      <c r="R75" s="91">
        <v>7.7600000000000002E-2</v>
      </c>
      <c r="S75" s="91">
        <v>0.13519999999999999</v>
      </c>
      <c r="T75" s="91">
        <v>5.5399999999999998E-2</v>
      </c>
      <c r="U75" s="91">
        <v>6.3200000000000006E-2</v>
      </c>
      <c r="V75" s="91">
        <v>0.14030000000000001</v>
      </c>
      <c r="W75" s="91">
        <v>5.3499999999999999E-2</v>
      </c>
      <c r="X75" s="91">
        <v>6.2600000000000003E-2</v>
      </c>
      <c r="Y75" s="91">
        <v>5.33E-2</v>
      </c>
      <c r="Z75" s="91">
        <v>2.47E-2</v>
      </c>
      <c r="AA75" s="91">
        <v>3.0800000000000001E-2</v>
      </c>
      <c r="AB75" s="91">
        <v>0.13650000000000001</v>
      </c>
      <c r="AC75" s="91">
        <v>5.4399999999999997E-2</v>
      </c>
      <c r="AD75" s="91">
        <v>7.1999999999999998E-3</v>
      </c>
      <c r="AE75" s="91">
        <v>0</v>
      </c>
      <c r="AF75" s="91">
        <v>0</v>
      </c>
      <c r="AG75" s="98">
        <v>0.13637402486591901</v>
      </c>
      <c r="AH75" s="91">
        <v>0.11600000000000001</v>
      </c>
      <c r="AI75" s="91">
        <v>0.27700000000000002</v>
      </c>
      <c r="AJ75" s="91">
        <v>0.19400000000000001</v>
      </c>
      <c r="AK75" s="91">
        <v>0.19286187641897301</v>
      </c>
      <c r="AL75" s="91">
        <v>0.184</v>
      </c>
      <c r="AM75" s="91">
        <v>0.35399999999999998</v>
      </c>
      <c r="AN75" s="91">
        <v>0.29399999999999998</v>
      </c>
      <c r="AO75" s="91">
        <v>0.121</v>
      </c>
      <c r="AP75" s="91">
        <v>1.2999999999999999E-2</v>
      </c>
      <c r="AQ75" s="91">
        <v>0</v>
      </c>
      <c r="AR75" s="91">
        <v>3.6737548049398903E-2</v>
      </c>
      <c r="AS75" s="91">
        <v>6.9703565758944902E-2</v>
      </c>
      <c r="AT75" s="91">
        <v>1.02047279488384E-2</v>
      </c>
      <c r="AU75" s="91">
        <v>0</v>
      </c>
      <c r="AV75" s="91">
        <v>5.9185003575441798E-2</v>
      </c>
      <c r="AW75" s="91">
        <v>2.9296388289425501E-2</v>
      </c>
      <c r="AX75" s="91">
        <v>5.8172593529284798E-2</v>
      </c>
      <c r="AY75" s="91">
        <v>0</v>
      </c>
      <c r="AZ75" s="91">
        <v>1.3299999999999999E-2</v>
      </c>
      <c r="BA75" s="91">
        <v>0</v>
      </c>
      <c r="BB75" s="91">
        <v>4.3099999999999999E-2</v>
      </c>
      <c r="BC75" s="91">
        <v>3.5900000000000001E-2</v>
      </c>
      <c r="BD75" s="91">
        <v>2.3599999999999999E-2</v>
      </c>
      <c r="BE75" s="91">
        <v>4.2099999999999999E-2</v>
      </c>
      <c r="BF75" s="91">
        <v>5.0299999999999997E-2</v>
      </c>
      <c r="BG75" s="91">
        <v>2.3599999999999999E-2</v>
      </c>
      <c r="BH75" s="91">
        <v>4.41E-2</v>
      </c>
      <c r="BI75" s="91">
        <v>2.0500000000000001E-2</v>
      </c>
      <c r="BJ75" s="91">
        <v>4.1000000000000003E-3</v>
      </c>
      <c r="BK75" s="91">
        <v>1.23E-2</v>
      </c>
      <c r="BL75" s="91">
        <v>1.23E-2</v>
      </c>
      <c r="BM75" s="91">
        <v>0</v>
      </c>
      <c r="BN75" s="91">
        <v>0.16239999999999999</v>
      </c>
      <c r="BO75" s="91">
        <v>0</v>
      </c>
      <c r="BP75" s="91">
        <v>0</v>
      </c>
      <c r="BQ75" s="91">
        <v>1E-3</v>
      </c>
      <c r="BR75" s="91">
        <v>3.0999999999999999E-3</v>
      </c>
      <c r="BS75" s="91">
        <v>7.1999999999999998E-3</v>
      </c>
      <c r="BT75" s="92">
        <v>0</v>
      </c>
    </row>
    <row r="76" spans="1:85" x14ac:dyDescent="0.15">
      <c r="A76" s="90" t="s">
        <v>54</v>
      </c>
      <c r="B76" s="91">
        <v>0</v>
      </c>
      <c r="C76" s="91">
        <v>9.4000000000000004E-3</v>
      </c>
      <c r="D76" s="91">
        <v>4.7000000000000002E-3</v>
      </c>
      <c r="E76" s="91">
        <v>1.0699999999999999E-2</v>
      </c>
      <c r="F76" s="91">
        <v>0</v>
      </c>
      <c r="G76" s="91">
        <v>1.7600000000000001E-2</v>
      </c>
      <c r="H76" s="91">
        <v>2.8000000000000001E-2</v>
      </c>
      <c r="I76" s="91">
        <v>1.8700000000000001E-2</v>
      </c>
      <c r="J76" s="91">
        <v>1.9E-2</v>
      </c>
      <c r="K76" s="91">
        <v>1.7999999999999999E-2</v>
      </c>
      <c r="L76" s="91">
        <v>2.5000000000000001E-3</v>
      </c>
      <c r="M76" s="91">
        <v>0</v>
      </c>
      <c r="N76" s="91">
        <v>1.9599999999999999E-2</v>
      </c>
      <c r="O76" s="91">
        <v>1.14E-2</v>
      </c>
      <c r="P76" s="91">
        <v>1.1599999999999999E-2</v>
      </c>
      <c r="Q76" s="91">
        <v>0</v>
      </c>
      <c r="R76" s="91">
        <v>2.9499999999999998E-2</v>
      </c>
      <c r="S76" s="91">
        <v>0</v>
      </c>
      <c r="T76" s="91">
        <v>0</v>
      </c>
      <c r="U76" s="91">
        <v>7.6E-3</v>
      </c>
      <c r="V76" s="91">
        <v>5.1999999999999998E-3</v>
      </c>
      <c r="W76" s="91">
        <v>5.1000000000000004E-3</v>
      </c>
      <c r="X76" s="91">
        <v>0</v>
      </c>
      <c r="Y76" s="91">
        <v>6.1999999999999998E-3</v>
      </c>
      <c r="Z76" s="91">
        <v>0</v>
      </c>
      <c r="AA76" s="91">
        <v>0</v>
      </c>
      <c r="AB76" s="91">
        <v>1.4E-2</v>
      </c>
      <c r="AC76" s="91">
        <v>0</v>
      </c>
      <c r="AD76" s="91">
        <v>0</v>
      </c>
      <c r="AE76" s="91">
        <v>1.09E-2</v>
      </c>
      <c r="AF76" s="91">
        <v>0</v>
      </c>
      <c r="AG76" s="98">
        <v>4.2275947708434902</v>
      </c>
      <c r="AH76" s="91">
        <v>4.2149999999999999</v>
      </c>
      <c r="AI76" s="91">
        <v>4.54</v>
      </c>
      <c r="AJ76" s="91">
        <v>4.048</v>
      </c>
      <c r="AK76" s="91">
        <v>4.4797017856047097</v>
      </c>
      <c r="AL76" s="91">
        <v>4.3380000000000001</v>
      </c>
      <c r="AM76" s="91">
        <v>4.6680000000000001</v>
      </c>
      <c r="AN76" s="91">
        <v>3.9820000000000002</v>
      </c>
      <c r="AO76" s="91">
        <v>4.367</v>
      </c>
      <c r="AP76" s="91">
        <v>2.5150000000000001</v>
      </c>
      <c r="AQ76" s="91">
        <v>1.7290000000000001</v>
      </c>
      <c r="AR76" s="91">
        <v>1.0674298683242001</v>
      </c>
      <c r="AS76" s="91">
        <v>5.2257470387104599</v>
      </c>
      <c r="AT76" s="91">
        <v>4.5053873894121699</v>
      </c>
      <c r="AU76" s="91">
        <v>4.3970646450808202</v>
      </c>
      <c r="AV76" s="91">
        <v>2.6010788640310598</v>
      </c>
      <c r="AW76" s="91">
        <v>2.4305900077364702</v>
      </c>
      <c r="AX76" s="91">
        <v>2.7300296086111699</v>
      </c>
      <c r="AY76" s="91">
        <v>5.5880999999999998</v>
      </c>
      <c r="AZ76" s="91">
        <v>5.6601999999999997</v>
      </c>
      <c r="BA76" s="91">
        <v>6.1315</v>
      </c>
      <c r="BB76" s="91">
        <v>5.9560000000000004</v>
      </c>
      <c r="BC76" s="91">
        <v>6.0669000000000004</v>
      </c>
      <c r="BD76" s="91">
        <v>5.3064999999999998</v>
      </c>
      <c r="BE76" s="91">
        <v>3.9527999999999999</v>
      </c>
      <c r="BF76" s="91">
        <v>4.8391999999999999</v>
      </c>
      <c r="BG76" s="91">
        <v>6.3319000000000001</v>
      </c>
      <c r="BH76" s="91">
        <v>5.1416000000000004</v>
      </c>
      <c r="BI76" s="91">
        <v>3.6597</v>
      </c>
      <c r="BJ76" s="91">
        <v>5.7512999999999996</v>
      </c>
      <c r="BK76" s="91">
        <v>5.1086999999999998</v>
      </c>
      <c r="BL76" s="91">
        <v>6.4108000000000001</v>
      </c>
      <c r="BM76" s="91">
        <v>5.6257999999999999</v>
      </c>
      <c r="BN76" s="91">
        <v>4.8117000000000001</v>
      </c>
      <c r="BO76" s="91">
        <v>0.62849999999999995</v>
      </c>
      <c r="BP76" s="91">
        <v>3.5434999999999999</v>
      </c>
      <c r="BQ76" s="91">
        <v>4.407</v>
      </c>
      <c r="BR76" s="91">
        <v>5.0260999999999996</v>
      </c>
      <c r="BS76" s="91">
        <v>4.6087999999999996</v>
      </c>
      <c r="BT76" s="92">
        <v>4.7491000000000003</v>
      </c>
    </row>
    <row r="77" spans="1:85" ht="16" x14ac:dyDescent="0.2">
      <c r="A77" s="90" t="s">
        <v>828</v>
      </c>
      <c r="B77" s="91">
        <v>1.2152000000000001</v>
      </c>
      <c r="C77" s="91">
        <v>1.3233999999999999</v>
      </c>
      <c r="D77" s="91">
        <v>1.0557000000000001</v>
      </c>
      <c r="E77" s="91">
        <v>1.5671999999999999</v>
      </c>
      <c r="F77" s="91">
        <v>1.3589</v>
      </c>
      <c r="G77" s="91">
        <v>1.7102999999999999</v>
      </c>
      <c r="H77" s="91">
        <v>1.4219999999999999</v>
      </c>
      <c r="I77" s="91">
        <v>1.2984</v>
      </c>
      <c r="J77" s="91">
        <v>1.4156</v>
      </c>
      <c r="K77" s="91">
        <v>1.4175</v>
      </c>
      <c r="L77" s="91">
        <v>1.1012</v>
      </c>
      <c r="M77" s="91">
        <v>1.0125</v>
      </c>
      <c r="N77" s="91">
        <v>1.2765</v>
      </c>
      <c r="O77" s="91">
        <v>1.9184000000000001</v>
      </c>
      <c r="P77" s="91">
        <v>1.3724000000000001</v>
      </c>
      <c r="Q77" s="91">
        <v>0.94620000000000004</v>
      </c>
      <c r="R77" s="91">
        <v>1.5361</v>
      </c>
      <c r="S77" s="91">
        <v>1.2331000000000001</v>
      </c>
      <c r="T77" s="91">
        <v>1.2594000000000001</v>
      </c>
      <c r="U77" s="91">
        <v>1.7137</v>
      </c>
      <c r="V77" s="91">
        <v>1.4188000000000001</v>
      </c>
      <c r="W77" s="91">
        <v>0.95899999999999996</v>
      </c>
      <c r="X77" s="91">
        <v>1.23</v>
      </c>
      <c r="Y77" s="91">
        <v>1.3042</v>
      </c>
      <c r="Z77" s="91">
        <v>1.4159999999999999</v>
      </c>
      <c r="AA77" s="91">
        <v>1.1521999999999999</v>
      </c>
      <c r="AB77" s="91">
        <v>0.86760000000000004</v>
      </c>
      <c r="AC77" s="91">
        <v>0.95009999999999994</v>
      </c>
      <c r="AD77" s="91">
        <v>1.1087</v>
      </c>
      <c r="AE77" s="91">
        <v>1.2484999999999999</v>
      </c>
      <c r="AF77" s="91">
        <v>0.78990000000000005</v>
      </c>
      <c r="AG77" s="98">
        <v>8.8875457094100394</v>
      </c>
      <c r="AH77" s="91">
        <v>9.0749999999999993</v>
      </c>
      <c r="AI77" s="91">
        <v>8.8610000000000007</v>
      </c>
      <c r="AJ77" s="91">
        <v>9.0850000000000009</v>
      </c>
      <c r="AK77" s="91">
        <v>8.8491967846843007</v>
      </c>
      <c r="AL77" s="91">
        <v>8.9770000000000003</v>
      </c>
      <c r="AM77" s="91">
        <v>8.7490000000000006</v>
      </c>
      <c r="AN77" s="91">
        <v>9.2050000000000001</v>
      </c>
      <c r="AO77" s="91">
        <v>8.9969999999999999</v>
      </c>
      <c r="AP77" s="91">
        <v>9.7319999999999993</v>
      </c>
      <c r="AQ77" s="91">
        <v>10.504</v>
      </c>
      <c r="AR77" s="91">
        <v>11.125354134293</v>
      </c>
      <c r="AS77" s="91">
        <v>8.4533251923311798</v>
      </c>
      <c r="AT77" s="91">
        <v>8.7801479271806002</v>
      </c>
      <c r="AU77" s="91">
        <v>9.1267918741245904</v>
      </c>
      <c r="AV77" s="91">
        <v>10.0645119011135</v>
      </c>
      <c r="AW77" s="91">
        <v>10.2062555478643</v>
      </c>
      <c r="AX77" s="91">
        <v>9.9893569379761296</v>
      </c>
      <c r="AY77" s="91">
        <v>8.1672999999999991</v>
      </c>
      <c r="AZ77" s="91">
        <v>8.4250000000000007</v>
      </c>
      <c r="BA77" s="91">
        <v>7.9676999999999998</v>
      </c>
      <c r="BB77" s="91">
        <v>8.2857000000000003</v>
      </c>
      <c r="BC77" s="91">
        <v>8.0672999999999995</v>
      </c>
      <c r="BD77" s="91">
        <v>9.1224000000000007</v>
      </c>
      <c r="BE77" s="91">
        <v>9.2698</v>
      </c>
      <c r="BF77" s="91">
        <v>9.0195000000000007</v>
      </c>
      <c r="BG77" s="91">
        <v>7.8032000000000004</v>
      </c>
      <c r="BH77" s="91">
        <v>8.4923999999999999</v>
      </c>
      <c r="BI77" s="91">
        <v>9.4654000000000007</v>
      </c>
      <c r="BJ77" s="91">
        <v>8.2399000000000004</v>
      </c>
      <c r="BK77" s="91">
        <v>8.7360000000000007</v>
      </c>
      <c r="BL77" s="91">
        <v>7.9371</v>
      </c>
      <c r="BM77" s="91">
        <v>8.3466000000000005</v>
      </c>
      <c r="BN77" s="91">
        <v>8.9905000000000008</v>
      </c>
      <c r="BO77" s="91">
        <v>7.5426000000000002</v>
      </c>
      <c r="BP77" s="91">
        <v>9.3695000000000004</v>
      </c>
      <c r="BQ77" s="91">
        <v>8.7530000000000001</v>
      </c>
      <c r="BR77" s="91">
        <v>8.6026000000000007</v>
      </c>
      <c r="BS77" s="91">
        <v>8.8726000000000003</v>
      </c>
      <c r="BT77" s="92">
        <v>8.6610999999999994</v>
      </c>
    </row>
    <row r="78" spans="1:85" ht="16" x14ac:dyDescent="0.2">
      <c r="A78" s="90" t="s">
        <v>829</v>
      </c>
      <c r="B78" s="91">
        <v>15.6524</v>
      </c>
      <c r="C78" s="91">
        <v>15.523899999999999</v>
      </c>
      <c r="D78" s="91">
        <v>15.845499999999999</v>
      </c>
      <c r="E78" s="91">
        <v>15.351000000000001</v>
      </c>
      <c r="F78" s="91">
        <v>15.534599999999999</v>
      </c>
      <c r="G78" s="91">
        <v>15.097799999999999</v>
      </c>
      <c r="H78" s="91">
        <v>15.2378</v>
      </c>
      <c r="I78" s="91">
        <v>15.5557</v>
      </c>
      <c r="J78" s="91">
        <v>15.3888</v>
      </c>
      <c r="K78" s="91">
        <v>15.260899999999999</v>
      </c>
      <c r="L78" s="91">
        <v>15.821400000000001</v>
      </c>
      <c r="M78" s="91">
        <v>15.825699999999999</v>
      </c>
      <c r="N78" s="91">
        <v>15.5753</v>
      </c>
      <c r="O78" s="91">
        <v>14.690200000000001</v>
      </c>
      <c r="P78" s="91">
        <v>15.498100000000001</v>
      </c>
      <c r="Q78" s="91">
        <v>15.7857</v>
      </c>
      <c r="R78" s="91">
        <v>15.218999999999999</v>
      </c>
      <c r="S78" s="91">
        <v>15.5063</v>
      </c>
      <c r="T78" s="91">
        <v>15.607100000000001</v>
      </c>
      <c r="U78" s="91">
        <v>15.044</v>
      </c>
      <c r="V78" s="91">
        <v>15.416700000000001</v>
      </c>
      <c r="W78" s="91">
        <v>15.4497</v>
      </c>
      <c r="X78" s="91">
        <v>14.7254</v>
      </c>
      <c r="Y78" s="91">
        <v>14.7263</v>
      </c>
      <c r="Z78" s="91">
        <v>14.607900000000001</v>
      </c>
      <c r="AA78" s="91">
        <v>15.1313</v>
      </c>
      <c r="AB78" s="91">
        <v>15.417199999999999</v>
      </c>
      <c r="AC78" s="91">
        <v>15.371600000000001</v>
      </c>
      <c r="AD78" s="91">
        <v>15.106299999999999</v>
      </c>
      <c r="AE78" s="91">
        <v>15.049099999999999</v>
      </c>
      <c r="AF78" s="91">
        <v>15.7897</v>
      </c>
      <c r="AG78" s="98">
        <v>0.17678114334471001</v>
      </c>
      <c r="AH78" s="91">
        <v>0.14799999999999999</v>
      </c>
      <c r="AI78" s="91">
        <v>0.11700000000000001</v>
      </c>
      <c r="AJ78" s="91">
        <v>0.23799999999999999</v>
      </c>
      <c r="AK78" s="91">
        <v>0.16633061299625701</v>
      </c>
      <c r="AL78" s="91">
        <v>0.16200000000000001</v>
      </c>
      <c r="AM78" s="91">
        <v>0.17399999999999999</v>
      </c>
      <c r="AN78" s="91">
        <v>0.23599999999999999</v>
      </c>
      <c r="AO78" s="91">
        <v>0.22</v>
      </c>
      <c r="AP78" s="91">
        <v>0.12</v>
      </c>
      <c r="AQ78" s="91">
        <v>0.11700000000000001</v>
      </c>
      <c r="AR78" s="91">
        <v>0.10306923202748</v>
      </c>
      <c r="AS78" s="91">
        <v>0.124254182439858</v>
      </c>
      <c r="AT78" s="91">
        <v>0.14694808246327401</v>
      </c>
      <c r="AU78" s="91">
        <v>0.24286409504043499</v>
      </c>
      <c r="AV78" s="91">
        <v>0.13163561140055199</v>
      </c>
      <c r="AW78" s="91">
        <v>0.15052282259049601</v>
      </c>
      <c r="AX78" s="91">
        <v>0.14696234154766699</v>
      </c>
      <c r="AY78" s="91">
        <v>0.1535</v>
      </c>
      <c r="AZ78" s="91">
        <v>0.1283</v>
      </c>
      <c r="BA78" s="91">
        <v>0.1673</v>
      </c>
      <c r="BB78" s="91">
        <v>0.20949999999999999</v>
      </c>
      <c r="BC78" s="91">
        <v>0.20039999999999999</v>
      </c>
      <c r="BD78" s="91">
        <v>0.22359999999999999</v>
      </c>
      <c r="BE78" s="91">
        <v>0.15129999999999999</v>
      </c>
      <c r="BF78" s="91">
        <v>0.21440000000000001</v>
      </c>
      <c r="BG78" s="91">
        <v>0.2</v>
      </c>
      <c r="BH78" s="91">
        <v>0.25190000000000001</v>
      </c>
      <c r="BI78" s="91">
        <v>8.3500000000000005E-2</v>
      </c>
      <c r="BJ78" s="91">
        <v>0.14610000000000001</v>
      </c>
      <c r="BK78" s="91">
        <v>0.16830000000000001</v>
      </c>
      <c r="BL78" s="91">
        <v>0.20730000000000001</v>
      </c>
      <c r="BM78" s="91">
        <v>0.14979999999999999</v>
      </c>
      <c r="BN78" s="91">
        <v>0.1072</v>
      </c>
      <c r="BO78" s="91">
        <v>1.0902000000000001</v>
      </c>
      <c r="BP78" s="91">
        <v>0.2165</v>
      </c>
      <c r="BQ78" s="91">
        <v>0.1779</v>
      </c>
      <c r="BR78" s="91">
        <v>0.17180000000000001</v>
      </c>
      <c r="BS78" s="91">
        <v>0.2097</v>
      </c>
      <c r="BT78" s="92">
        <v>0.16270000000000001</v>
      </c>
    </row>
    <row r="79" spans="1:85" x14ac:dyDescent="0.15">
      <c r="A79" s="90" t="s">
        <v>379</v>
      </c>
      <c r="B79" s="91">
        <v>0.55400000000000005</v>
      </c>
      <c r="C79" s="91">
        <v>0.53390000000000004</v>
      </c>
      <c r="D79" s="91">
        <v>0.64890000000000003</v>
      </c>
      <c r="E79" s="91">
        <v>0.46739999999999998</v>
      </c>
      <c r="F79" s="91">
        <v>0.40770000000000001</v>
      </c>
      <c r="G79" s="91">
        <v>0.4672</v>
      </c>
      <c r="H79" s="91">
        <v>0.4244</v>
      </c>
      <c r="I79" s="91">
        <v>0.40279999999999999</v>
      </c>
      <c r="J79" s="91">
        <v>0.4113</v>
      </c>
      <c r="K79" s="91">
        <v>0.3896</v>
      </c>
      <c r="L79" s="91">
        <v>0.40500000000000003</v>
      </c>
      <c r="M79" s="91">
        <v>0.48820000000000002</v>
      </c>
      <c r="N79" s="91">
        <v>0.44059999999999999</v>
      </c>
      <c r="O79" s="91">
        <v>0.46879999999999999</v>
      </c>
      <c r="P79" s="91">
        <v>0.43390000000000001</v>
      </c>
      <c r="Q79" s="91">
        <v>0.505</v>
      </c>
      <c r="R79" s="91">
        <v>0.45669999999999999</v>
      </c>
      <c r="S79" s="91">
        <v>0.51459999999999995</v>
      </c>
      <c r="T79" s="91">
        <v>0.54010000000000002</v>
      </c>
      <c r="U79" s="91">
        <v>0.50229999999999997</v>
      </c>
      <c r="V79" s="91">
        <v>0.55859999999999999</v>
      </c>
      <c r="W79" s="91">
        <v>0.76170000000000004</v>
      </c>
      <c r="X79" s="91">
        <v>0.43120000000000003</v>
      </c>
      <c r="Y79" s="91">
        <v>0.56310000000000004</v>
      </c>
      <c r="Z79" s="91">
        <v>0.54630000000000001</v>
      </c>
      <c r="AA79" s="91">
        <v>0.55230000000000001</v>
      </c>
      <c r="AB79" s="91">
        <v>0.51459999999999995</v>
      </c>
      <c r="AC79" s="91">
        <v>0.58460000000000001</v>
      </c>
      <c r="AD79" s="91">
        <v>0.6018</v>
      </c>
      <c r="AE79" s="91">
        <v>0.48089999999999999</v>
      </c>
      <c r="AF79" s="91">
        <v>0.52329999999999999</v>
      </c>
      <c r="AG79" s="98">
        <v>2.8284982935153601E-2</v>
      </c>
      <c r="AH79" s="91">
        <v>2.8000000000000001E-2</v>
      </c>
      <c r="AI79" s="91">
        <v>0</v>
      </c>
      <c r="AJ79" s="91">
        <v>0</v>
      </c>
      <c r="AK79" s="91">
        <v>0</v>
      </c>
      <c r="AL79" s="91">
        <v>1E-3</v>
      </c>
      <c r="AM79" s="91">
        <v>4.5999999999999999E-2</v>
      </c>
      <c r="AN79" s="91">
        <v>0</v>
      </c>
      <c r="AO79" s="91">
        <v>1.4E-2</v>
      </c>
      <c r="AP79" s="91">
        <v>1.2E-2</v>
      </c>
      <c r="AQ79" s="91">
        <v>0</v>
      </c>
      <c r="AR79" s="91">
        <v>0</v>
      </c>
      <c r="AS79" s="91">
        <v>4.4448650628892403E-2</v>
      </c>
      <c r="AT79" s="91">
        <v>1.63275647181415E-2</v>
      </c>
      <c r="AU79" s="91">
        <v>0</v>
      </c>
      <c r="AV79" s="91">
        <v>3.0612932883849202E-3</v>
      </c>
      <c r="AW79" s="91">
        <v>1.21226434301071E-2</v>
      </c>
      <c r="AX79" s="91">
        <v>0</v>
      </c>
      <c r="AY79" s="91">
        <v>0</v>
      </c>
      <c r="AZ79" s="91">
        <v>1.5900000000000001E-2</v>
      </c>
      <c r="BA79" s="91">
        <v>0</v>
      </c>
      <c r="BB79" s="91">
        <v>2.12E-2</v>
      </c>
      <c r="BC79" s="91">
        <v>0</v>
      </c>
      <c r="BD79" s="91">
        <v>0</v>
      </c>
      <c r="BE79" s="91">
        <v>1E-3</v>
      </c>
      <c r="BF79" s="91">
        <v>0</v>
      </c>
      <c r="BG79" s="91">
        <v>0</v>
      </c>
      <c r="BH79" s="91">
        <v>2.53E-2</v>
      </c>
      <c r="BI79" s="91">
        <v>2.7000000000000001E-3</v>
      </c>
      <c r="BJ79" s="91">
        <v>0</v>
      </c>
      <c r="BK79" s="91">
        <v>4.5999999999999999E-2</v>
      </c>
      <c r="BL79" s="91">
        <v>0</v>
      </c>
      <c r="BM79" s="91">
        <v>0</v>
      </c>
      <c r="BN79" s="91">
        <v>0</v>
      </c>
      <c r="BO79" s="91">
        <v>0.17599999999999999</v>
      </c>
      <c r="BP79" s="91">
        <v>0</v>
      </c>
      <c r="BQ79" s="91">
        <v>0</v>
      </c>
      <c r="BR79" s="91">
        <v>8.5000000000000006E-3</v>
      </c>
      <c r="BS79" s="91">
        <v>0</v>
      </c>
      <c r="BT79" s="92">
        <v>0</v>
      </c>
    </row>
    <row r="80" spans="1:85" x14ac:dyDescent="0.15">
      <c r="A80" s="90" t="s">
        <v>57</v>
      </c>
      <c r="B80" s="91">
        <v>99.733844443999999</v>
      </c>
      <c r="C80" s="91">
        <v>99.811433332999997</v>
      </c>
      <c r="D80" s="91">
        <v>99.610944435999997</v>
      </c>
      <c r="E80" s="91">
        <v>100.0478</v>
      </c>
      <c r="F80" s="91">
        <v>99.2834</v>
      </c>
      <c r="G80" s="91">
        <v>99.619077774000004</v>
      </c>
      <c r="H80" s="91">
        <v>99.365988870999999</v>
      </c>
      <c r="I80" s="91">
        <v>99.856855550000006</v>
      </c>
      <c r="J80" s="91">
        <v>100.10706666199999</v>
      </c>
      <c r="K80" s="91">
        <v>99.419600000000003</v>
      </c>
      <c r="L80" s="91">
        <v>99.324600000000004</v>
      </c>
      <c r="M80" s="91">
        <v>99.190399984999999</v>
      </c>
      <c r="N80" s="91">
        <v>100.2315</v>
      </c>
      <c r="O80" s="91">
        <v>97.974800000000002</v>
      </c>
      <c r="P80" s="91">
        <v>98.476922213999998</v>
      </c>
      <c r="Q80" s="91">
        <v>98.654466646000003</v>
      </c>
      <c r="R80" s="91">
        <v>99.454477769999997</v>
      </c>
      <c r="S80" s="91">
        <v>99.098688871999997</v>
      </c>
      <c r="T80" s="91">
        <v>99.713800000000006</v>
      </c>
      <c r="U80" s="91">
        <v>99.284800000000004</v>
      </c>
      <c r="V80" s="91">
        <v>99.476200000000006</v>
      </c>
      <c r="W80" s="91">
        <v>99.4435</v>
      </c>
      <c r="X80" s="91">
        <v>98.481877482000002</v>
      </c>
      <c r="Y80" s="91">
        <v>97.690199737</v>
      </c>
      <c r="Z80" s="91">
        <v>99.875133223000006</v>
      </c>
      <c r="AA80" s="91">
        <v>99.7423</v>
      </c>
      <c r="AB80" s="91">
        <v>101.018555089</v>
      </c>
      <c r="AC80" s="91">
        <v>99.691244218999998</v>
      </c>
      <c r="AD80" s="91">
        <v>99.991266659000004</v>
      </c>
      <c r="AE80" s="91">
        <v>99.537866627</v>
      </c>
      <c r="AF80" s="91">
        <v>98.590677748000004</v>
      </c>
      <c r="AG80" s="98">
        <v>99.394440212091695</v>
      </c>
      <c r="AH80" s="91">
        <v>99.371333300000003</v>
      </c>
      <c r="AI80" s="91">
        <v>100.00466664</v>
      </c>
      <c r="AJ80" s="91">
        <v>97.900444440000001</v>
      </c>
      <c r="AK80" s="91">
        <v>99.774897833957198</v>
      </c>
      <c r="AL80" s="91">
        <v>98.491</v>
      </c>
      <c r="AM80" s="91">
        <v>99.373888829999999</v>
      </c>
      <c r="AN80" s="91">
        <v>99.651888869999993</v>
      </c>
      <c r="AO80" s="91">
        <v>99.34</v>
      </c>
      <c r="AP80" s="91">
        <v>98.984444440000004</v>
      </c>
      <c r="AQ80" s="91">
        <v>98.454333309999996</v>
      </c>
      <c r="AR80" s="91">
        <v>99.813763678760097</v>
      </c>
      <c r="AS80" s="91">
        <v>99.226224807039898</v>
      </c>
      <c r="AT80" s="91">
        <v>99.874806282604197</v>
      </c>
      <c r="AU80" s="91">
        <v>99.810113380796594</v>
      </c>
      <c r="AV80" s="91">
        <v>99.832288947916993</v>
      </c>
      <c r="AW80" s="91">
        <v>99.225856905895995</v>
      </c>
      <c r="AX80" s="91">
        <v>99.253444049264402</v>
      </c>
      <c r="AY80" s="91">
        <v>99.662911045000001</v>
      </c>
      <c r="AZ80" s="91">
        <v>99.560566582000007</v>
      </c>
      <c r="BA80" s="91">
        <v>99.753999801999996</v>
      </c>
      <c r="BB80" s="91">
        <v>98.661966269000004</v>
      </c>
      <c r="BC80" s="91">
        <v>99.950888723000006</v>
      </c>
      <c r="BD80" s="91">
        <v>98.744466392999996</v>
      </c>
      <c r="BE80" s="91">
        <v>99.510699815999999</v>
      </c>
      <c r="BF80" s="91">
        <v>98.951766499000001</v>
      </c>
      <c r="BG80" s="91">
        <v>99.050566566000001</v>
      </c>
      <c r="BH80" s="91">
        <v>100.377333076</v>
      </c>
      <c r="BI80" s="91">
        <v>99.561244334999998</v>
      </c>
      <c r="BJ80" s="91">
        <v>100.134810919</v>
      </c>
      <c r="BK80" s="91">
        <v>100.16191105199999</v>
      </c>
      <c r="BL80" s="91">
        <v>99.442344372999997</v>
      </c>
      <c r="BM80" s="91">
        <v>100.09255548199999</v>
      </c>
      <c r="BN80" s="91">
        <v>100.232366122</v>
      </c>
      <c r="BO80" s="91">
        <v>97.259130130000003</v>
      </c>
      <c r="BP80" s="91">
        <v>99.918099999999995</v>
      </c>
      <c r="BQ80" s="91">
        <v>99.684411064000003</v>
      </c>
      <c r="BR80" s="91">
        <v>99.198566573999997</v>
      </c>
      <c r="BS80" s="91">
        <v>99.928477603000005</v>
      </c>
      <c r="BT80" s="92">
        <v>100.067055423</v>
      </c>
    </row>
    <row r="81" spans="1:72" x14ac:dyDescent="0.15">
      <c r="A81" s="90"/>
      <c r="AG81" s="90"/>
      <c r="BT81" s="88"/>
    </row>
    <row r="82" spans="1:72" x14ac:dyDescent="0.15">
      <c r="A82" s="90" t="s">
        <v>4</v>
      </c>
      <c r="B82" s="93">
        <v>2.93677394655053</v>
      </c>
      <c r="C82" s="93">
        <v>2.93491331350458</v>
      </c>
      <c r="D82" s="93">
        <v>2.9384528185973999</v>
      </c>
      <c r="E82" s="93">
        <v>2.9359026945715101</v>
      </c>
      <c r="F82" s="93">
        <v>2.9373239170368</v>
      </c>
      <c r="G82" s="93">
        <v>2.9401161321902798</v>
      </c>
      <c r="H82" s="93">
        <v>2.9462520061506701</v>
      </c>
      <c r="I82" s="93">
        <v>2.9508585927019202</v>
      </c>
      <c r="J82" s="93">
        <v>2.9444856295007802</v>
      </c>
      <c r="K82" s="93">
        <v>2.9351200450238601</v>
      </c>
      <c r="L82" s="93">
        <v>2.92878600873602</v>
      </c>
      <c r="M82" s="93">
        <v>2.9424822143312501</v>
      </c>
      <c r="N82" s="93">
        <v>2.9349039235729002</v>
      </c>
      <c r="O82" s="93">
        <v>2.91988377316029</v>
      </c>
      <c r="P82" s="93">
        <v>2.9245337201896602</v>
      </c>
      <c r="Q82" s="93">
        <v>2.9378257305009701</v>
      </c>
      <c r="R82" s="93">
        <v>2.9363538875687798</v>
      </c>
      <c r="S82" s="93">
        <v>2.9442433584779901</v>
      </c>
      <c r="T82" s="93">
        <v>2.9329510559214298</v>
      </c>
      <c r="U82" s="93">
        <v>2.9262775960913001</v>
      </c>
      <c r="V82" s="93">
        <v>2.9287897566482299</v>
      </c>
      <c r="W82" s="93">
        <v>2.9798268117265598</v>
      </c>
      <c r="X82" s="93">
        <v>2.9673813985462298</v>
      </c>
      <c r="Y82" s="93">
        <v>2.9582938616886301</v>
      </c>
      <c r="Z82" s="93">
        <v>2.9735768547364998</v>
      </c>
      <c r="AA82" s="93">
        <v>2.9780929093397299</v>
      </c>
      <c r="AB82" s="93">
        <v>2.9763273075792198</v>
      </c>
      <c r="AC82" s="93">
        <v>2.9772586459632602</v>
      </c>
      <c r="AD82" s="93">
        <v>2.9798937724158101</v>
      </c>
      <c r="AE82" s="93">
        <v>2.9699423310725099</v>
      </c>
      <c r="AF82" s="93">
        <v>2.9560409070464901</v>
      </c>
      <c r="AG82" s="99">
        <v>2.7863483813336098</v>
      </c>
      <c r="AH82" s="93">
        <v>2.7852466152425999</v>
      </c>
      <c r="AI82" s="93">
        <v>2.7784041008593898</v>
      </c>
      <c r="AJ82" s="93">
        <v>2.7677457322016399</v>
      </c>
      <c r="AK82" s="93">
        <v>2.7681690949909701</v>
      </c>
      <c r="AL82" s="93">
        <v>2.7658879213332299</v>
      </c>
      <c r="AM82" s="93">
        <v>2.7527083397181298</v>
      </c>
      <c r="AN82" s="93">
        <v>2.79067598100765</v>
      </c>
      <c r="AO82" s="93">
        <v>2.7592124556394202</v>
      </c>
      <c r="AP82" s="93">
        <v>2.9417231515779001</v>
      </c>
      <c r="AQ82" s="93">
        <v>2.91020978012026</v>
      </c>
      <c r="AR82" s="93">
        <v>2.9299266432399298</v>
      </c>
      <c r="AS82" s="93">
        <v>2.7211168982286802</v>
      </c>
      <c r="AT82" s="93">
        <v>2.7750477722636102</v>
      </c>
      <c r="AU82" s="93">
        <v>2.7715341190922498</v>
      </c>
      <c r="AV82" s="93">
        <v>2.8684896348301798</v>
      </c>
      <c r="AW82" s="93">
        <v>2.8672392620728901</v>
      </c>
      <c r="AX82" s="93">
        <v>2.8608284977177498</v>
      </c>
      <c r="AY82" s="93">
        <v>2.74503204089888</v>
      </c>
      <c r="AZ82" s="93">
        <v>2.7093236375779099</v>
      </c>
      <c r="BA82" s="93">
        <v>2.6924753915117101</v>
      </c>
      <c r="BB82" s="93">
        <v>2.6770827664996699</v>
      </c>
      <c r="BC82" s="93">
        <v>2.6911908359596799</v>
      </c>
      <c r="BD82" s="93">
        <v>2.6835796576747102</v>
      </c>
      <c r="BE82" s="93">
        <v>2.8020981818944501</v>
      </c>
      <c r="BF82" s="93">
        <v>2.7435319881301101</v>
      </c>
      <c r="BG82" s="93">
        <v>2.69120387722106</v>
      </c>
      <c r="BH82" s="93">
        <v>2.7527347645616498</v>
      </c>
      <c r="BI82" s="93">
        <v>2.82627137402674</v>
      </c>
      <c r="BJ82" s="93">
        <v>2.7183072302101099</v>
      </c>
      <c r="BK82" s="93">
        <v>2.74245081483586</v>
      </c>
      <c r="BL82" s="93">
        <v>2.6697316210751301</v>
      </c>
      <c r="BM82" s="93">
        <v>2.72412568231834</v>
      </c>
      <c r="BN82" s="93">
        <v>2.8009832570615001</v>
      </c>
      <c r="BO82" s="93">
        <v>3.2080398557704299</v>
      </c>
      <c r="BP82" s="93">
        <v>2.83160393955797</v>
      </c>
      <c r="BQ82" s="93">
        <v>2.8096191919327902</v>
      </c>
      <c r="BR82" s="93">
        <v>2.7660486698509299</v>
      </c>
      <c r="BS82" s="93">
        <v>2.77817002678721</v>
      </c>
      <c r="BT82" s="94">
        <v>2.7795686062870302</v>
      </c>
    </row>
    <row r="83" spans="1:72" x14ac:dyDescent="0.15">
      <c r="A83" s="90" t="s">
        <v>5</v>
      </c>
      <c r="B83" s="93">
        <v>1.02587578277896</v>
      </c>
      <c r="C83" s="93">
        <v>1.02593393301521</v>
      </c>
      <c r="D83" s="93">
        <v>1.02216070164928</v>
      </c>
      <c r="E83" s="93">
        <v>1.01975214982157</v>
      </c>
      <c r="F83" s="93">
        <v>1.0123292590394899</v>
      </c>
      <c r="G83" s="93">
        <v>1.0132788344474299</v>
      </c>
      <c r="H83" s="93">
        <v>1.0195732546902001</v>
      </c>
      <c r="I83" s="93">
        <v>1.0138543824503701</v>
      </c>
      <c r="J83" s="93">
        <v>1.02283395766287</v>
      </c>
      <c r="K83" s="93">
        <v>1.03043760324693</v>
      </c>
      <c r="L83" s="93">
        <v>1.0320455654002001</v>
      </c>
      <c r="M83" s="93">
        <v>1.0216405987559001</v>
      </c>
      <c r="N83" s="93">
        <v>1.0340981494735499</v>
      </c>
      <c r="O83" s="93">
        <v>1.0249354343935999</v>
      </c>
      <c r="P83" s="93">
        <v>1.02388001532621</v>
      </c>
      <c r="Q83" s="93">
        <v>1.0213472493970299</v>
      </c>
      <c r="R83" s="93">
        <v>1.01992367240864</v>
      </c>
      <c r="S83" s="93">
        <v>1.0144195177500399</v>
      </c>
      <c r="T83" s="93">
        <v>1.02798545922999</v>
      </c>
      <c r="U83" s="93">
        <v>1.02538726558511</v>
      </c>
      <c r="V83" s="93">
        <v>1.02362007021749</v>
      </c>
      <c r="W83" s="93">
        <v>1.0074032892275799</v>
      </c>
      <c r="X83" s="93">
        <v>1.0223284909883099</v>
      </c>
      <c r="Y83" s="93">
        <v>1.01774329956419</v>
      </c>
      <c r="Z83" s="93">
        <v>1.0294179752439301</v>
      </c>
      <c r="AA83" s="93">
        <v>1.0188889925148701</v>
      </c>
      <c r="AB83" s="93">
        <v>1.0171421389103099</v>
      </c>
      <c r="AC83" s="93">
        <v>1.0111968245043199</v>
      </c>
      <c r="AD83" s="93">
        <v>1.0241255798279301</v>
      </c>
      <c r="AE83" s="93">
        <v>1.0223374877460401</v>
      </c>
      <c r="AF83" s="93">
        <v>1.02256191163937</v>
      </c>
      <c r="AG83" s="99">
        <v>1.2285721843155799</v>
      </c>
      <c r="AH83" s="93">
        <v>1.2165332495644099</v>
      </c>
      <c r="AI83" s="93">
        <v>1.2268696291505901</v>
      </c>
      <c r="AJ83" s="93">
        <v>1.2208667888578</v>
      </c>
      <c r="AK83" s="93">
        <v>1.2400878545904199</v>
      </c>
      <c r="AL83" s="93">
        <v>1.22751789017096</v>
      </c>
      <c r="AM83" s="93">
        <v>1.24200518980719</v>
      </c>
      <c r="AN83" s="93">
        <v>1.20314620879198</v>
      </c>
      <c r="AO83" s="93">
        <v>1.2391843050871501</v>
      </c>
      <c r="AP83" s="93">
        <v>1.0879024520145599</v>
      </c>
      <c r="AQ83" s="93">
        <v>1.0906731608201301</v>
      </c>
      <c r="AR83" s="93">
        <v>1.0665568233085401</v>
      </c>
      <c r="AS83" s="93">
        <v>1.28607253734986</v>
      </c>
      <c r="AT83" s="93">
        <v>1.2466309410454299</v>
      </c>
      <c r="AU83" s="93">
        <v>1.2228834763176499</v>
      </c>
      <c r="AV83" s="93">
        <v>1.13839144462338</v>
      </c>
      <c r="AW83" s="93">
        <v>1.1309117421567401</v>
      </c>
      <c r="AX83" s="93">
        <v>1.1393961754348401</v>
      </c>
      <c r="AY83" s="93">
        <v>1.2705083748386601</v>
      </c>
      <c r="AZ83" s="93">
        <v>1.28216919399491</v>
      </c>
      <c r="BA83" s="93">
        <v>1.30957402571576</v>
      </c>
      <c r="BB83" s="93">
        <v>1.2853960164446401</v>
      </c>
      <c r="BC83" s="93">
        <v>1.30452934525524</v>
      </c>
      <c r="BD83" s="93">
        <v>1.2494866166659599</v>
      </c>
      <c r="BE83" s="93">
        <v>1.19520740358141</v>
      </c>
      <c r="BF83" s="93">
        <v>1.2239904756759501</v>
      </c>
      <c r="BG83" s="93">
        <v>1.30840746255908</v>
      </c>
      <c r="BH83" s="93">
        <v>1.2502388127125501</v>
      </c>
      <c r="BI83" s="93">
        <v>1.17666625669935</v>
      </c>
      <c r="BJ83" s="93">
        <v>1.28407873807948</v>
      </c>
      <c r="BK83" s="93">
        <v>1.2539143118887199</v>
      </c>
      <c r="BL83" s="93">
        <v>1.3208602921835899</v>
      </c>
      <c r="BM83" s="93">
        <v>1.2798869834280699</v>
      </c>
      <c r="BN83" s="93">
        <v>1.1683693166445901</v>
      </c>
      <c r="BO83" s="93">
        <v>0.89479931735171903</v>
      </c>
      <c r="BP83" s="93">
        <v>1.1852469289391201</v>
      </c>
      <c r="BQ83" s="93">
        <v>1.2129404412250699</v>
      </c>
      <c r="BR83" s="93">
        <v>1.2344627148721199</v>
      </c>
      <c r="BS83" s="93">
        <v>1.2213578466112001</v>
      </c>
      <c r="BT83" s="94">
        <v>1.23680350619614</v>
      </c>
    </row>
    <row r="84" spans="1:72" ht="15" x14ac:dyDescent="0.15">
      <c r="A84" s="90" t="s">
        <v>830</v>
      </c>
      <c r="B84" s="93">
        <v>1.5370979040727599E-5</v>
      </c>
      <c r="C84" s="93">
        <v>1.1513686469500599E-5</v>
      </c>
      <c r="D84" s="93">
        <v>2.9260114503326602E-4</v>
      </c>
      <c r="E84" s="93">
        <v>0</v>
      </c>
      <c r="F84" s="93">
        <v>0</v>
      </c>
      <c r="G84" s="93">
        <v>1.3049973391312299E-4</v>
      </c>
      <c r="H84" s="93">
        <v>6.2080201577177901E-4</v>
      </c>
      <c r="I84" s="93">
        <v>1.91989620611056E-4</v>
      </c>
      <c r="J84" s="93">
        <v>1.60741854075174E-4</v>
      </c>
      <c r="K84" s="93">
        <v>0</v>
      </c>
      <c r="L84" s="93">
        <v>0</v>
      </c>
      <c r="M84" s="93">
        <v>5.2238366032739104E-4</v>
      </c>
      <c r="N84" s="93">
        <v>0</v>
      </c>
      <c r="O84" s="93">
        <v>0</v>
      </c>
      <c r="P84" s="93">
        <v>2.8764098558315098E-4</v>
      </c>
      <c r="Q84" s="93">
        <v>7.2408838054623299E-4</v>
      </c>
      <c r="R84" s="93">
        <v>2.6940481090064199E-4</v>
      </c>
      <c r="S84" s="93">
        <v>5.8817595629851696E-4</v>
      </c>
      <c r="T84" s="93">
        <v>0</v>
      </c>
      <c r="U84" s="93">
        <v>0</v>
      </c>
      <c r="V84" s="93">
        <v>0</v>
      </c>
      <c r="W84" s="93">
        <v>0</v>
      </c>
      <c r="X84" s="93">
        <v>1.03891191137017E-2</v>
      </c>
      <c r="Y84" s="93">
        <v>9.2989255480572103E-3</v>
      </c>
      <c r="Z84" s="93">
        <v>3.8149382403452402E-3</v>
      </c>
      <c r="AA84" s="93">
        <v>0</v>
      </c>
      <c r="AB84" s="93">
        <v>1.6025398669475301E-2</v>
      </c>
      <c r="AC84" s="93">
        <v>7.8309385162254608E-3</v>
      </c>
      <c r="AD84" s="93">
        <v>2.6508621460219001E-4</v>
      </c>
      <c r="AE84" s="93">
        <v>1.3767548059237899E-3</v>
      </c>
      <c r="AF84" s="93">
        <v>1.0450170286449901E-3</v>
      </c>
      <c r="AG84" s="99">
        <v>0</v>
      </c>
      <c r="AH84" s="93">
        <v>1.1161165681816E-3</v>
      </c>
      <c r="AI84" s="93">
        <v>8.8920798649412699E-4</v>
      </c>
      <c r="AJ84" s="93">
        <v>1.5083494802338299E-4</v>
      </c>
      <c r="AK84" s="93">
        <v>0</v>
      </c>
      <c r="AL84" s="93">
        <v>0</v>
      </c>
      <c r="AM84" s="93">
        <v>1.9756956663469498E-3</v>
      </c>
      <c r="AN84" s="93">
        <v>6.3053573467792396E-4</v>
      </c>
      <c r="AO84" s="93">
        <v>0</v>
      </c>
      <c r="AP84" s="93">
        <v>1.4925217117518899E-4</v>
      </c>
      <c r="AQ84" s="93">
        <v>7.8250459685033299E-4</v>
      </c>
      <c r="AR84" s="93">
        <v>2.9924587592930501E-4</v>
      </c>
      <c r="AS84" s="93">
        <v>2.2635060692975E-4</v>
      </c>
      <c r="AT84" s="93">
        <v>3.7837202406814302E-4</v>
      </c>
      <c r="AU84" s="93">
        <v>3.7767736842017502E-5</v>
      </c>
      <c r="AV84" s="93">
        <v>1.5045322566127199E-4</v>
      </c>
      <c r="AW84" s="93">
        <v>3.3667194053339002E-4</v>
      </c>
      <c r="AX84" s="93">
        <v>2.6485801912881299E-4</v>
      </c>
      <c r="AY84" s="93">
        <v>2.2193510515719798E-3</v>
      </c>
      <c r="AZ84" s="93">
        <v>2.8375988368888301E-3</v>
      </c>
      <c r="BA84" s="93">
        <v>6.6439978441855197E-3</v>
      </c>
      <c r="BB84" s="93">
        <v>1.34589209930388E-2</v>
      </c>
      <c r="BC84" s="93">
        <v>5.5515335372184997E-3</v>
      </c>
      <c r="BD84" s="93">
        <v>9.1997163109031593E-3</v>
      </c>
      <c r="BE84" s="93">
        <v>6.1498780038670804E-3</v>
      </c>
      <c r="BF84" s="93">
        <v>5.6358198760713997E-3</v>
      </c>
      <c r="BG84" s="93">
        <v>3.4037848107916898E-3</v>
      </c>
      <c r="BH84" s="93">
        <v>8.56703205345756E-3</v>
      </c>
      <c r="BI84" s="93">
        <v>3.6528168549028899E-3</v>
      </c>
      <c r="BJ84" s="93">
        <v>6.4154244365583002E-3</v>
      </c>
      <c r="BK84" s="93">
        <v>1.9667712566983101E-3</v>
      </c>
      <c r="BL84" s="93">
        <v>2.40275109827106E-3</v>
      </c>
      <c r="BM84" s="93">
        <v>2.4549118096144698E-3</v>
      </c>
      <c r="BN84" s="93">
        <v>1.8152885267027099E-2</v>
      </c>
      <c r="BO84" s="93">
        <v>0.11277760995241901</v>
      </c>
      <c r="BP84" s="93">
        <v>0</v>
      </c>
      <c r="BQ84" s="93">
        <v>1.5770153639398899E-3</v>
      </c>
      <c r="BR84" s="93">
        <v>3.1170846419323302E-3</v>
      </c>
      <c r="BS84" s="93">
        <v>5.8302324179091303E-3</v>
      </c>
      <c r="BT84" s="94">
        <v>4.4220419245263798E-3</v>
      </c>
    </row>
    <row r="85" spans="1:72" x14ac:dyDescent="0.15">
      <c r="A85" s="90" t="s">
        <v>61</v>
      </c>
      <c r="B85" s="93">
        <v>0</v>
      </c>
      <c r="C85" s="93">
        <v>0</v>
      </c>
      <c r="D85" s="93">
        <v>0</v>
      </c>
      <c r="E85" s="93">
        <v>0</v>
      </c>
      <c r="F85" s="93">
        <v>0</v>
      </c>
      <c r="G85" s="93">
        <v>0</v>
      </c>
      <c r="H85" s="93">
        <v>0</v>
      </c>
      <c r="I85" s="93">
        <v>0</v>
      </c>
      <c r="J85" s="93">
        <v>0</v>
      </c>
      <c r="K85" s="93">
        <v>0</v>
      </c>
      <c r="L85" s="93">
        <v>0</v>
      </c>
      <c r="M85" s="93">
        <v>0</v>
      </c>
      <c r="N85" s="93">
        <v>0</v>
      </c>
      <c r="O85" s="93">
        <v>0</v>
      </c>
      <c r="P85" s="93">
        <v>0</v>
      </c>
      <c r="Q85" s="93">
        <v>0</v>
      </c>
      <c r="R85" s="93">
        <v>0</v>
      </c>
      <c r="S85" s="93">
        <v>0</v>
      </c>
      <c r="T85" s="93">
        <v>0</v>
      </c>
      <c r="U85" s="93">
        <v>0</v>
      </c>
      <c r="V85" s="93">
        <v>0</v>
      </c>
      <c r="W85" s="93">
        <v>0</v>
      </c>
      <c r="X85" s="93">
        <v>1.40540868916525E-3</v>
      </c>
      <c r="Y85" s="93">
        <v>3.78188973908268E-4</v>
      </c>
      <c r="Z85" s="93">
        <v>0</v>
      </c>
      <c r="AA85" s="93">
        <v>0</v>
      </c>
      <c r="AB85" s="93">
        <v>8.36852021663066E-4</v>
      </c>
      <c r="AC85" s="93">
        <v>8.2564547219394005E-4</v>
      </c>
      <c r="AD85" s="93">
        <v>3.6983874184472898E-4</v>
      </c>
      <c r="AE85" s="93">
        <v>0</v>
      </c>
      <c r="AF85" s="93">
        <v>0</v>
      </c>
      <c r="AG85" s="99">
        <v>2.68232534448566E-4</v>
      </c>
      <c r="AH85" s="93">
        <v>0</v>
      </c>
      <c r="AI85" s="93">
        <v>0</v>
      </c>
      <c r="AJ85" s="93">
        <v>1.3444745097140201E-4</v>
      </c>
      <c r="AK85" s="93">
        <v>6.7500203116413395E-4</v>
      </c>
      <c r="AL85" s="93">
        <v>5.35196110681967E-4</v>
      </c>
      <c r="AM85" s="93">
        <v>0</v>
      </c>
      <c r="AN85" s="93">
        <v>1.9836389545950799E-4</v>
      </c>
      <c r="AO85" s="93">
        <v>0</v>
      </c>
      <c r="AP85" s="93">
        <v>3.9910990581587302E-4</v>
      </c>
      <c r="AQ85" s="93">
        <v>1.5278335030112699E-3</v>
      </c>
      <c r="AR85" s="93">
        <v>3.3341780004925002E-4</v>
      </c>
      <c r="AS85" s="93">
        <v>0</v>
      </c>
      <c r="AT85" s="93">
        <v>0</v>
      </c>
      <c r="AU85" s="93">
        <v>0</v>
      </c>
      <c r="AV85" s="93">
        <v>2.0116080138252201E-4</v>
      </c>
      <c r="AW85" s="93">
        <v>0</v>
      </c>
      <c r="AX85" s="93">
        <v>5.3961705079016401E-4</v>
      </c>
      <c r="AY85" s="93">
        <v>0</v>
      </c>
      <c r="AZ85" s="93">
        <v>0</v>
      </c>
      <c r="BA85" s="93">
        <v>0</v>
      </c>
      <c r="BB85" s="93">
        <v>5.0279436198179999E-4</v>
      </c>
      <c r="BC85" s="93">
        <v>1.34564278872715E-3</v>
      </c>
      <c r="BD85" s="93">
        <v>0</v>
      </c>
      <c r="BE85" s="93">
        <v>0</v>
      </c>
      <c r="BF85" s="93">
        <v>0</v>
      </c>
      <c r="BG85" s="93">
        <v>0</v>
      </c>
      <c r="BH85" s="93">
        <v>0</v>
      </c>
      <c r="BI85" s="93">
        <v>0</v>
      </c>
      <c r="BJ85" s="93">
        <v>3.5719449005452801E-4</v>
      </c>
      <c r="BK85" s="93">
        <v>0</v>
      </c>
      <c r="BL85" s="93">
        <v>0</v>
      </c>
      <c r="BM85" s="93">
        <v>0</v>
      </c>
      <c r="BN85" s="93">
        <v>0</v>
      </c>
      <c r="BO85" s="93">
        <v>4.0447047785578102E-4</v>
      </c>
      <c r="BP85" s="93">
        <v>0</v>
      </c>
      <c r="BQ85" s="93">
        <v>7.7577632186407103E-4</v>
      </c>
      <c r="BR85" s="93">
        <v>3.3314487719656199E-5</v>
      </c>
      <c r="BS85" s="93">
        <v>1.0505938641591701E-3</v>
      </c>
      <c r="BT85" s="94">
        <v>0</v>
      </c>
    </row>
    <row r="86" spans="1:72" x14ac:dyDescent="0.15">
      <c r="A86" s="90" t="s">
        <v>62</v>
      </c>
      <c r="B86" s="93">
        <v>1.38583685830416E-3</v>
      </c>
      <c r="C86" s="93">
        <v>2.2938537589719801E-3</v>
      </c>
      <c r="D86" s="93">
        <v>2.1372905145128698E-3</v>
      </c>
      <c r="E86" s="93">
        <v>7.8643091867489599E-4</v>
      </c>
      <c r="F86" s="93">
        <v>6.4831512944126899E-3</v>
      </c>
      <c r="G86" s="93">
        <v>8.5152106248289597E-4</v>
      </c>
      <c r="H86" s="93">
        <v>9.14036777717966E-4</v>
      </c>
      <c r="I86" s="93">
        <v>0</v>
      </c>
      <c r="J86" s="93">
        <v>0</v>
      </c>
      <c r="K86" s="93">
        <v>2.7011318166688201E-3</v>
      </c>
      <c r="L86" s="93">
        <v>1.0443931435236301E-3</v>
      </c>
      <c r="M86" s="93">
        <v>1.3406101170671E-3</v>
      </c>
      <c r="N86" s="93">
        <v>2.9439322460086899E-4</v>
      </c>
      <c r="O86" s="93">
        <v>0</v>
      </c>
      <c r="P86" s="93">
        <v>0</v>
      </c>
      <c r="Q86" s="93">
        <v>7.8794279541396801E-3</v>
      </c>
      <c r="R86" s="93">
        <v>3.0254473455001499E-3</v>
      </c>
      <c r="S86" s="93">
        <v>5.2998178278832204E-3</v>
      </c>
      <c r="T86" s="93">
        <v>2.1564567211503202E-3</v>
      </c>
      <c r="U86" s="93">
        <v>2.4643229351739601E-3</v>
      </c>
      <c r="V86" s="93">
        <v>5.46952033627667E-3</v>
      </c>
      <c r="W86" s="93">
        <v>2.09393604307174E-3</v>
      </c>
      <c r="X86" s="93">
        <v>2.47494514983225E-3</v>
      </c>
      <c r="Y86" s="93">
        <v>2.1212032919881302E-3</v>
      </c>
      <c r="Z86" s="93">
        <v>9.61293016196629E-4</v>
      </c>
      <c r="AA86" s="93">
        <v>1.2014573264248301E-3</v>
      </c>
      <c r="AB86" s="93">
        <v>5.2773535472813498E-3</v>
      </c>
      <c r="AC86" s="93">
        <v>2.12692040441647E-3</v>
      </c>
      <c r="AD86" s="93">
        <v>2.8021483257465102E-4</v>
      </c>
      <c r="AE86" s="93">
        <v>0</v>
      </c>
      <c r="AF86" s="93">
        <v>0</v>
      </c>
      <c r="AG86" s="99">
        <v>5.1442872463909198E-3</v>
      </c>
      <c r="AH86" s="93">
        <v>4.3718661837232999E-3</v>
      </c>
      <c r="AI86" s="93">
        <v>1.0396626755746E-2</v>
      </c>
      <c r="AJ86" s="93">
        <v>7.4107862556881303E-3</v>
      </c>
      <c r="AK86" s="93">
        <v>7.2494801367505796E-3</v>
      </c>
      <c r="AL86" s="93">
        <v>6.9948880005719404E-3</v>
      </c>
      <c r="AM86" s="93">
        <v>1.33680484363909E-2</v>
      </c>
      <c r="AN86" s="93">
        <v>1.10466014258473E-2</v>
      </c>
      <c r="AO86" s="93">
        <v>4.5600845038970802E-3</v>
      </c>
      <c r="AP86" s="93">
        <v>4.9138804842017503E-4</v>
      </c>
      <c r="AQ86" s="93">
        <v>0</v>
      </c>
      <c r="AR86" s="93">
        <v>1.3641472707316899E-3</v>
      </c>
      <c r="AS86" s="93">
        <v>2.6369389457912601E-3</v>
      </c>
      <c r="AT86" s="93">
        <v>3.8330067937972998E-4</v>
      </c>
      <c r="AU86" s="93">
        <v>0</v>
      </c>
      <c r="AV86" s="93">
        <v>2.2099888183238102E-3</v>
      </c>
      <c r="AW86" s="93">
        <v>1.09896277398132E-3</v>
      </c>
      <c r="AX86" s="93">
        <v>2.1847940938597601E-3</v>
      </c>
      <c r="AY86" s="93">
        <v>0</v>
      </c>
      <c r="AZ86" s="93">
        <v>5.0172788383988105E-4</v>
      </c>
      <c r="BA86" s="93">
        <v>0</v>
      </c>
      <c r="BB86" s="93">
        <v>1.6418988032142401E-3</v>
      </c>
      <c r="BC86" s="93">
        <v>1.3522848402762501E-3</v>
      </c>
      <c r="BD86" s="93">
        <v>8.9298177885570697E-4</v>
      </c>
      <c r="BE86" s="93">
        <v>1.5838309847386199E-3</v>
      </c>
      <c r="BF86" s="93">
        <v>1.9030772625435201E-3</v>
      </c>
      <c r="BG86" s="93">
        <v>8.9818639417741698E-4</v>
      </c>
      <c r="BH86" s="93">
        <v>1.65253625797359E-3</v>
      </c>
      <c r="BI86" s="93">
        <v>7.7013364947219E-4</v>
      </c>
      <c r="BJ86" s="93">
        <v>1.5411142220040299E-4</v>
      </c>
      <c r="BK86" s="93">
        <v>4.6064663460267601E-4</v>
      </c>
      <c r="BL86" s="93">
        <v>4.6561128072423102E-4</v>
      </c>
      <c r="BM86" s="93">
        <v>0</v>
      </c>
      <c r="BN86" s="93">
        <v>6.0922673235182202E-3</v>
      </c>
      <c r="BO86" s="93">
        <v>0</v>
      </c>
      <c r="BP86" s="93">
        <v>0</v>
      </c>
      <c r="BQ86" s="93">
        <v>3.7678242647160103E-5</v>
      </c>
      <c r="BR86" s="93">
        <v>1.17372082268378E-4</v>
      </c>
      <c r="BS86" s="93">
        <v>2.70339939675983E-4</v>
      </c>
      <c r="BT86" s="94">
        <v>0</v>
      </c>
    </row>
    <row r="87" spans="1:72" x14ac:dyDescent="0.15">
      <c r="A87" s="90" t="s">
        <v>2</v>
      </c>
      <c r="B87" s="93">
        <v>0</v>
      </c>
      <c r="C87" s="93">
        <v>4.6228135911827899E-4</v>
      </c>
      <c r="D87" s="93">
        <v>2.3187059185899599E-4</v>
      </c>
      <c r="E87" s="93">
        <v>5.2434017188239198E-4</v>
      </c>
      <c r="F87" s="93">
        <v>0</v>
      </c>
      <c r="G87" s="93">
        <v>8.6562294660965896E-4</v>
      </c>
      <c r="H87" s="93">
        <v>1.38347290289469E-3</v>
      </c>
      <c r="I87" s="93">
        <v>9.2009937608930799E-4</v>
      </c>
      <c r="J87" s="93">
        <v>9.3179133509895505E-4</v>
      </c>
      <c r="K87" s="93">
        <v>8.8874465519495299E-4</v>
      </c>
      <c r="L87" s="93">
        <v>1.2369654576884601E-4</v>
      </c>
      <c r="M87" s="93">
        <v>0</v>
      </c>
      <c r="N87" s="93">
        <v>9.6036229869179404E-4</v>
      </c>
      <c r="O87" s="93">
        <v>5.6887238029827898E-4</v>
      </c>
      <c r="P87" s="93">
        <v>5.7777988919341405E-4</v>
      </c>
      <c r="Q87" s="93">
        <v>0</v>
      </c>
      <c r="R87" s="93">
        <v>1.4548382353399901E-3</v>
      </c>
      <c r="S87" s="93">
        <v>0</v>
      </c>
      <c r="T87" s="93">
        <v>0</v>
      </c>
      <c r="U87" s="93">
        <v>3.7485123478623098E-4</v>
      </c>
      <c r="V87" s="93">
        <v>2.5642462367821698E-4</v>
      </c>
      <c r="W87" s="93">
        <v>2.5249025409149802E-4</v>
      </c>
      <c r="X87" s="93">
        <v>0</v>
      </c>
      <c r="Y87" s="93">
        <v>3.1211280425153898E-4</v>
      </c>
      <c r="Z87" s="93">
        <v>0</v>
      </c>
      <c r="AA87" s="93">
        <v>0</v>
      </c>
      <c r="AB87" s="93">
        <v>6.8466225645323002E-4</v>
      </c>
      <c r="AC87" s="93">
        <v>0</v>
      </c>
      <c r="AD87" s="93">
        <v>0</v>
      </c>
      <c r="AE87" s="93">
        <v>5.3864206522831698E-4</v>
      </c>
      <c r="AF87" s="93">
        <v>0</v>
      </c>
      <c r="AG87" s="99">
        <v>0.20172128096138001</v>
      </c>
      <c r="AH87" s="93">
        <v>0.20094225095095</v>
      </c>
      <c r="AI87" s="93">
        <v>0.21554271523291199</v>
      </c>
      <c r="AJ87" s="93">
        <v>0.19559956025824199</v>
      </c>
      <c r="AK87" s="93">
        <v>0.21299744460883199</v>
      </c>
      <c r="AL87" s="93">
        <v>0.20860144024442301</v>
      </c>
      <c r="AM87" s="93">
        <v>0.222977174860157</v>
      </c>
      <c r="AN87" s="93">
        <v>0.18925502632325</v>
      </c>
      <c r="AO87" s="93">
        <v>0.20817833231393501</v>
      </c>
      <c r="AP87" s="93">
        <v>0.120249710423045</v>
      </c>
      <c r="AQ87" s="93">
        <v>8.2555874021226397E-2</v>
      </c>
      <c r="AR87" s="93">
        <v>5.0136643401942203E-2</v>
      </c>
      <c r="AS87" s="93">
        <v>0.25006808882278903</v>
      </c>
      <c r="AT87" s="93">
        <v>0.21405979724376101</v>
      </c>
      <c r="AU87" s="93">
        <v>0.208536864367001</v>
      </c>
      <c r="AV87" s="93">
        <v>0.122856101774884</v>
      </c>
      <c r="AW87" s="93">
        <v>0.115330830493862</v>
      </c>
      <c r="AX87" s="93">
        <v>0.129695305532087</v>
      </c>
      <c r="AY87" s="93">
        <v>0.26709059186225198</v>
      </c>
      <c r="AZ87" s="93">
        <v>0.27009291169067601</v>
      </c>
      <c r="BA87" s="93">
        <v>0.29293677725977901</v>
      </c>
      <c r="BB87" s="93">
        <v>0.28700444174211298</v>
      </c>
      <c r="BC87" s="93">
        <v>0.289071569353753</v>
      </c>
      <c r="BD87" s="93">
        <v>0.25398237247511601</v>
      </c>
      <c r="BE87" s="93">
        <v>0.18810329048990701</v>
      </c>
      <c r="BF87" s="93">
        <v>0.23159374186696499</v>
      </c>
      <c r="BG87" s="93">
        <v>0.30482692794697502</v>
      </c>
      <c r="BH87" s="93">
        <v>0.24371121075701499</v>
      </c>
      <c r="BI87" s="93">
        <v>0.17390919195899601</v>
      </c>
      <c r="BJ87" s="93">
        <v>0.273452442126083</v>
      </c>
      <c r="BK87" s="93">
        <v>0.242012614922504</v>
      </c>
      <c r="BL87" s="93">
        <v>0.306969638931675</v>
      </c>
      <c r="BM87" s="93">
        <v>0.26732992589780402</v>
      </c>
      <c r="BN87" s="93">
        <v>0.22832648008033299</v>
      </c>
      <c r="BO87" s="93">
        <v>3.1504232927244802E-2</v>
      </c>
      <c r="BP87" s="93">
        <v>0.16784107153910199</v>
      </c>
      <c r="BQ87" s="93">
        <v>0.21003830357706199</v>
      </c>
      <c r="BR87" s="93">
        <v>0.24071272726805201</v>
      </c>
      <c r="BS87" s="93">
        <v>0.21889225288651401</v>
      </c>
      <c r="BT87" s="94">
        <v>0.22556884204837199</v>
      </c>
    </row>
    <row r="88" spans="1:72" x14ac:dyDescent="0.15">
      <c r="A88" s="90" t="s">
        <v>63</v>
      </c>
      <c r="B88" s="93">
        <v>0.10828320763233901</v>
      </c>
      <c r="C88" s="93">
        <v>0.11777580650193201</v>
      </c>
      <c r="D88" s="93">
        <v>9.4248568563204502E-2</v>
      </c>
      <c r="E88" s="93">
        <v>0.13897612750069699</v>
      </c>
      <c r="F88" s="93">
        <v>0.12162990585933101</v>
      </c>
      <c r="G88" s="93">
        <v>0.15222108639680501</v>
      </c>
      <c r="H88" s="93">
        <v>0.12714481408834999</v>
      </c>
      <c r="I88" s="93">
        <v>0.115608047166495</v>
      </c>
      <c r="J88" s="93">
        <v>0.12562962090864199</v>
      </c>
      <c r="K88" s="93">
        <v>0.12665256601282601</v>
      </c>
      <c r="L88" s="93">
        <v>9.8598474322460203E-2</v>
      </c>
      <c r="M88" s="93">
        <v>9.0849524769184994E-2</v>
      </c>
      <c r="N88" s="93">
        <v>0.113184323378882</v>
      </c>
      <c r="O88" s="93">
        <v>0.17323498057195999</v>
      </c>
      <c r="P88" s="93">
        <v>0.123700532779263</v>
      </c>
      <c r="Q88" s="93">
        <v>8.5414851511190396E-2</v>
      </c>
      <c r="R88" s="93">
        <v>0.13708773733045301</v>
      </c>
      <c r="S88" s="93">
        <v>0.110645508590062</v>
      </c>
      <c r="T88" s="93">
        <v>0.112213707692668</v>
      </c>
      <c r="U88" s="93">
        <v>0.15295602156833901</v>
      </c>
      <c r="V88" s="93">
        <v>0.12660882890676101</v>
      </c>
      <c r="W88" s="93">
        <v>8.5917074186003806E-2</v>
      </c>
      <c r="X88" s="93">
        <v>0.11131343844566501</v>
      </c>
      <c r="Y88" s="93">
        <v>0.118809322896129</v>
      </c>
      <c r="Z88" s="93">
        <v>0.12614595494296199</v>
      </c>
      <c r="AA88" s="93">
        <v>0.102881371694776</v>
      </c>
      <c r="AB88" s="93">
        <v>7.6781098891416502E-2</v>
      </c>
      <c r="AC88" s="93">
        <v>8.5030140668573895E-2</v>
      </c>
      <c r="AD88" s="93">
        <v>9.8769740474142401E-2</v>
      </c>
      <c r="AE88" s="93">
        <v>0.11164743347803199</v>
      </c>
      <c r="AF88" s="93">
        <v>7.1422080928751699E-2</v>
      </c>
      <c r="AG88" s="99">
        <v>0.76740856383465506</v>
      </c>
      <c r="AH88" s="93">
        <v>0.78290081718063298</v>
      </c>
      <c r="AI88" s="93">
        <v>0.76128392917702103</v>
      </c>
      <c r="AJ88" s="93">
        <v>0.79439907650130204</v>
      </c>
      <c r="AK88" s="93">
        <v>0.76140473065709602</v>
      </c>
      <c r="AL88" s="93">
        <v>0.78116973468947304</v>
      </c>
      <c r="AM88" s="93">
        <v>0.75626570491623502</v>
      </c>
      <c r="AN88" s="93">
        <v>0.79169224053005804</v>
      </c>
      <c r="AO88" s="93">
        <v>0.776133595196842</v>
      </c>
      <c r="AP88" s="93">
        <v>0.842043598973093</v>
      </c>
      <c r="AQ88" s="93">
        <v>0.90759924967529804</v>
      </c>
      <c r="AR88" s="93">
        <v>0.94561897199664002</v>
      </c>
      <c r="AS88" s="93">
        <v>0.73202160115412296</v>
      </c>
      <c r="AT88" s="93">
        <v>0.75490314076265796</v>
      </c>
      <c r="AU88" s="93">
        <v>0.78329357497549201</v>
      </c>
      <c r="AV88" s="93">
        <v>0.86024539686440504</v>
      </c>
      <c r="AW88" s="93">
        <v>0.87636813496657695</v>
      </c>
      <c r="AX88" s="93">
        <v>0.85877789992835096</v>
      </c>
      <c r="AY88" s="93">
        <v>0.70641409848947001</v>
      </c>
      <c r="AZ88" s="93">
        <v>0.72750795745019803</v>
      </c>
      <c r="BA88" s="93">
        <v>0.68885302381747704</v>
      </c>
      <c r="BB88" s="93">
        <v>0.72251948288211898</v>
      </c>
      <c r="BC88" s="93">
        <v>0.69558975967376202</v>
      </c>
      <c r="BD88" s="93">
        <v>0.79011616501504001</v>
      </c>
      <c r="BE88" s="93">
        <v>0.79826730992704698</v>
      </c>
      <c r="BF88" s="93">
        <v>0.78112788162731905</v>
      </c>
      <c r="BG88" s="93">
        <v>0.67979575584214502</v>
      </c>
      <c r="BH88" s="93">
        <v>0.72844051163492396</v>
      </c>
      <c r="BI88" s="93">
        <v>0.81395885375112098</v>
      </c>
      <c r="BJ88" s="93">
        <v>0.70896395298589998</v>
      </c>
      <c r="BK88" s="93">
        <v>0.748904875753585</v>
      </c>
      <c r="BL88" s="93">
        <v>0.68775138852846296</v>
      </c>
      <c r="BM88" s="93">
        <v>0.71772705758543198</v>
      </c>
      <c r="BN88" s="93">
        <v>0.77201904397652299</v>
      </c>
      <c r="BO88" s="93">
        <v>0.68418119498584495</v>
      </c>
      <c r="BP88" s="93">
        <v>0.80309819657230697</v>
      </c>
      <c r="BQ88" s="93">
        <v>0.75491631035124096</v>
      </c>
      <c r="BR88" s="93">
        <v>0.74556255295400398</v>
      </c>
      <c r="BS88" s="93">
        <v>0.76257025393153499</v>
      </c>
      <c r="BT88" s="94">
        <v>0.74443584643243499</v>
      </c>
    </row>
    <row r="89" spans="1:72" x14ac:dyDescent="0.15">
      <c r="A89" s="90" t="s">
        <v>384</v>
      </c>
      <c r="B89" s="93">
        <v>0.91768780047015597</v>
      </c>
      <c r="C89" s="93">
        <v>0.90900539787002699</v>
      </c>
      <c r="D89" s="93">
        <v>0.93076674518661395</v>
      </c>
      <c r="E89" s="93">
        <v>0.89568050970893998</v>
      </c>
      <c r="F89" s="93">
        <v>0.91485784419860094</v>
      </c>
      <c r="G89" s="93">
        <v>0.88413148894515003</v>
      </c>
      <c r="H89" s="93">
        <v>0.89644158102577098</v>
      </c>
      <c r="I89" s="93">
        <v>0.91131766023886795</v>
      </c>
      <c r="J89" s="93">
        <v>0.89858035523943502</v>
      </c>
      <c r="K89" s="93">
        <v>0.89716379893689402</v>
      </c>
      <c r="L89" s="93">
        <v>0.93207223642515602</v>
      </c>
      <c r="M89" s="93">
        <v>0.93431049199421301</v>
      </c>
      <c r="N89" s="93">
        <v>0.90866238298720203</v>
      </c>
      <c r="O89" s="93">
        <v>0.87282022986277796</v>
      </c>
      <c r="P89" s="93">
        <v>0.91911528530589703</v>
      </c>
      <c r="Q89" s="93">
        <v>0.93759430468081095</v>
      </c>
      <c r="R89" s="93">
        <v>0.89364680157767096</v>
      </c>
      <c r="S89" s="93">
        <v>0.91547047583720798</v>
      </c>
      <c r="T89" s="93">
        <v>0.914966314826964</v>
      </c>
      <c r="U89" s="93">
        <v>0.88347807470398199</v>
      </c>
      <c r="V89" s="93">
        <v>0.90517990155082195</v>
      </c>
      <c r="W89" s="93">
        <v>0.91071311726400395</v>
      </c>
      <c r="X89" s="93">
        <v>0.876819614935471</v>
      </c>
      <c r="Y89" s="93">
        <v>0.88267461660540003</v>
      </c>
      <c r="Z89" s="93">
        <v>0.85624595278404803</v>
      </c>
      <c r="AA89" s="93">
        <v>0.88896730000292601</v>
      </c>
      <c r="AB89" s="93">
        <v>0.89772011320275502</v>
      </c>
      <c r="AC89" s="93">
        <v>0.90515576807602904</v>
      </c>
      <c r="AD89" s="93">
        <v>0.88545937281905696</v>
      </c>
      <c r="AE89" s="93">
        <v>0.885464990121826</v>
      </c>
      <c r="AF89" s="93">
        <v>0.93936620847084096</v>
      </c>
      <c r="AG89" s="99">
        <v>1.00434148414745E-2</v>
      </c>
      <c r="AH89" s="93">
        <v>8.4008358185568809E-3</v>
      </c>
      <c r="AI89" s="93">
        <v>6.6137908378490901E-3</v>
      </c>
      <c r="AJ89" s="93">
        <v>1.36927735263314E-2</v>
      </c>
      <c r="AK89" s="93">
        <v>9.4163929847662E-3</v>
      </c>
      <c r="AL89" s="93">
        <v>9.2753406207473302E-3</v>
      </c>
      <c r="AM89" s="93">
        <v>9.8961417489062502E-3</v>
      </c>
      <c r="AN89" s="93">
        <v>1.33550422910798E-2</v>
      </c>
      <c r="AO89" s="93">
        <v>1.2487115014589699E-2</v>
      </c>
      <c r="AP89" s="93">
        <v>6.8314735895702002E-3</v>
      </c>
      <c r="AQ89" s="93">
        <v>6.6515972632206896E-3</v>
      </c>
      <c r="AR89" s="93">
        <v>5.76410710623572E-3</v>
      </c>
      <c r="AS89" s="93">
        <v>7.0795883484735403E-3</v>
      </c>
      <c r="AT89" s="93">
        <v>8.3129274781635395E-3</v>
      </c>
      <c r="AU89" s="93">
        <v>1.37141975107694E-2</v>
      </c>
      <c r="AV89" s="93">
        <v>7.4029310373751002E-3</v>
      </c>
      <c r="AW89" s="93">
        <v>8.5039982593081501E-3</v>
      </c>
      <c r="AX89" s="93">
        <v>8.3128522231916708E-3</v>
      </c>
      <c r="AY89" s="93">
        <v>8.7355428591640999E-3</v>
      </c>
      <c r="AZ89" s="93">
        <v>7.2894567564617601E-3</v>
      </c>
      <c r="BA89" s="93">
        <v>9.5167838510932003E-3</v>
      </c>
      <c r="BB89" s="93">
        <v>1.20200162299969E-2</v>
      </c>
      <c r="BC89" s="93">
        <v>1.1369028591346E-2</v>
      </c>
      <c r="BD89" s="93">
        <v>1.27424900794193E-2</v>
      </c>
      <c r="BE89" s="93">
        <v>8.5726990477602502E-3</v>
      </c>
      <c r="BF89" s="93">
        <v>1.22170155610464E-2</v>
      </c>
      <c r="BG89" s="93">
        <v>1.14640052257662E-2</v>
      </c>
      <c r="BH89" s="93">
        <v>1.42164933323602E-2</v>
      </c>
      <c r="BI89" s="93">
        <v>4.7244431182567699E-3</v>
      </c>
      <c r="BJ89" s="93">
        <v>8.2709062496175295E-3</v>
      </c>
      <c r="BK89" s="93">
        <v>9.4928980730425196E-3</v>
      </c>
      <c r="BL89" s="93">
        <v>1.1818696902142699E-2</v>
      </c>
      <c r="BM89" s="93">
        <v>8.4754389607489197E-3</v>
      </c>
      <c r="BN89" s="93">
        <v>6.0567496465132598E-3</v>
      </c>
      <c r="BO89" s="93">
        <v>6.5066418661585704E-2</v>
      </c>
      <c r="BP89" s="93">
        <v>1.22098633915041E-2</v>
      </c>
      <c r="BQ89" s="93">
        <v>1.00952829853906E-2</v>
      </c>
      <c r="BR89" s="93">
        <v>9.7966633798917697E-3</v>
      </c>
      <c r="BS89" s="93">
        <v>1.1858453561797501E-2</v>
      </c>
      <c r="BT89" s="94">
        <v>9.2011571114948391E-3</v>
      </c>
    </row>
    <row r="90" spans="1:72" x14ac:dyDescent="0.15">
      <c r="A90" s="90" t="s">
        <v>385</v>
      </c>
      <c r="B90" s="93">
        <v>9.9780547306703594E-3</v>
      </c>
      <c r="C90" s="93">
        <v>9.6039003036845604E-3</v>
      </c>
      <c r="D90" s="93">
        <v>1.17094037520934E-2</v>
      </c>
      <c r="E90" s="93">
        <v>8.3777473067297402E-3</v>
      </c>
      <c r="F90" s="93">
        <v>7.3759225713600001E-3</v>
      </c>
      <c r="G90" s="93">
        <v>8.4048142773248801E-3</v>
      </c>
      <c r="H90" s="93">
        <v>7.6700323486255401E-3</v>
      </c>
      <c r="I90" s="93">
        <v>7.2492284456494504E-3</v>
      </c>
      <c r="J90" s="93">
        <v>7.3779034990996799E-3</v>
      </c>
      <c r="K90" s="93">
        <v>7.0361103076334698E-3</v>
      </c>
      <c r="L90" s="93">
        <v>7.3296254268727604E-3</v>
      </c>
      <c r="M90" s="93">
        <v>8.8541763720637705E-3</v>
      </c>
      <c r="N90" s="93">
        <v>7.8964650641668906E-3</v>
      </c>
      <c r="O90" s="93">
        <v>8.5567096310693903E-3</v>
      </c>
      <c r="P90" s="93">
        <v>7.9050255241971592E-3</v>
      </c>
      <c r="Q90" s="93">
        <v>9.2143475753119798E-3</v>
      </c>
      <c r="R90" s="93">
        <v>8.2382107227232208E-3</v>
      </c>
      <c r="S90" s="93">
        <v>9.3331455605199405E-3</v>
      </c>
      <c r="T90" s="93">
        <v>9.7270056078050792E-3</v>
      </c>
      <c r="U90" s="93">
        <v>9.0618678813091207E-3</v>
      </c>
      <c r="V90" s="93">
        <v>1.0075497716735601E-2</v>
      </c>
      <c r="W90" s="93">
        <v>1.37932812986896E-2</v>
      </c>
      <c r="X90" s="93">
        <v>7.8875841316228493E-3</v>
      </c>
      <c r="Y90" s="93">
        <v>1.0368468627446101E-2</v>
      </c>
      <c r="Z90" s="93">
        <v>9.8370310360153708E-3</v>
      </c>
      <c r="AA90" s="93">
        <v>9.9679691212775402E-3</v>
      </c>
      <c r="AB90" s="93">
        <v>9.2050749214249699E-3</v>
      </c>
      <c r="AC90" s="93">
        <v>1.0575116394972901E-2</v>
      </c>
      <c r="AD90" s="93">
        <v>1.08363946740385E-2</v>
      </c>
      <c r="AE90" s="93">
        <v>8.6923607104395992E-3</v>
      </c>
      <c r="AF90" s="93">
        <v>9.5638748859070196E-3</v>
      </c>
      <c r="AG90" s="99">
        <v>4.9365493246381401E-4</v>
      </c>
      <c r="AH90" s="93">
        <v>4.8824849094601701E-4</v>
      </c>
      <c r="AI90" s="93">
        <v>0</v>
      </c>
      <c r="AJ90" s="93">
        <v>0</v>
      </c>
      <c r="AK90" s="93">
        <v>0</v>
      </c>
      <c r="AL90" s="93">
        <v>1.7588829915854201E-5</v>
      </c>
      <c r="AM90" s="93">
        <v>8.0370484664259699E-4</v>
      </c>
      <c r="AN90" s="93">
        <v>0</v>
      </c>
      <c r="AO90" s="93">
        <v>2.4411224416610801E-4</v>
      </c>
      <c r="AP90" s="93">
        <v>2.0986329641844301E-4</v>
      </c>
      <c r="AQ90" s="93">
        <v>0</v>
      </c>
      <c r="AR90" s="93">
        <v>0</v>
      </c>
      <c r="AS90" s="93">
        <v>7.7799654335671605E-4</v>
      </c>
      <c r="AT90" s="93">
        <v>2.8374850292887997E-4</v>
      </c>
      <c r="AU90" s="93">
        <v>0</v>
      </c>
      <c r="AV90" s="93">
        <v>5.2888024417750197E-5</v>
      </c>
      <c r="AW90" s="93">
        <v>2.1039733610455299E-4</v>
      </c>
      <c r="AX90" s="93">
        <v>0</v>
      </c>
      <c r="AY90" s="93">
        <v>0</v>
      </c>
      <c r="AZ90" s="93">
        <v>2.7751580911200498E-4</v>
      </c>
      <c r="BA90" s="93">
        <v>0</v>
      </c>
      <c r="BB90" s="93">
        <v>3.7366204322768101E-4</v>
      </c>
      <c r="BC90" s="93">
        <v>0</v>
      </c>
      <c r="BD90" s="93">
        <v>0</v>
      </c>
      <c r="BE90" s="93">
        <v>1.74060708208444E-5</v>
      </c>
      <c r="BF90" s="93">
        <v>0</v>
      </c>
      <c r="BG90" s="93">
        <v>0</v>
      </c>
      <c r="BH90" s="93">
        <v>4.3863869006301903E-4</v>
      </c>
      <c r="BI90" s="93">
        <v>4.69299411624479E-5</v>
      </c>
      <c r="BJ90" s="93">
        <v>0</v>
      </c>
      <c r="BK90" s="93">
        <v>7.9706663499119702E-4</v>
      </c>
      <c r="BL90" s="93">
        <v>0</v>
      </c>
      <c r="BM90" s="93">
        <v>0</v>
      </c>
      <c r="BN90" s="93">
        <v>0</v>
      </c>
      <c r="BO90" s="93">
        <v>3.2268998729010601E-3</v>
      </c>
      <c r="BP90" s="93">
        <v>0</v>
      </c>
      <c r="BQ90" s="93">
        <v>0</v>
      </c>
      <c r="BR90" s="93">
        <v>1.4890046308145601E-4</v>
      </c>
      <c r="BS90" s="93">
        <v>0</v>
      </c>
      <c r="BT90" s="94">
        <v>0</v>
      </c>
    </row>
    <row r="91" spans="1:72" x14ac:dyDescent="0.15">
      <c r="A91" s="90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9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93"/>
      <c r="BM91" s="93"/>
      <c r="BN91" s="93"/>
      <c r="BO91" s="93"/>
      <c r="BP91" s="93"/>
      <c r="BQ91" s="93"/>
      <c r="BR91" s="93"/>
      <c r="BS91" s="93"/>
      <c r="BT91" s="94"/>
    </row>
    <row r="92" spans="1:72" x14ac:dyDescent="0.15">
      <c r="A92" s="90" t="s">
        <v>65</v>
      </c>
      <c r="B92" s="93">
        <v>4.99002194526933</v>
      </c>
      <c r="C92" s="93">
        <v>4.9903960996963104</v>
      </c>
      <c r="D92" s="93">
        <v>4.9882905962479098</v>
      </c>
      <c r="E92" s="93">
        <v>4.9916222526932703</v>
      </c>
      <c r="F92" s="93">
        <v>4.9926240774286397</v>
      </c>
      <c r="G92" s="93">
        <v>4.9915951857226801</v>
      </c>
      <c r="H92" s="93">
        <v>4.9923299676513704</v>
      </c>
      <c r="I92" s="93">
        <v>4.9927507715543502</v>
      </c>
      <c r="J92" s="93">
        <v>4.9926220965008996</v>
      </c>
      <c r="K92" s="93">
        <v>4.99296388969237</v>
      </c>
      <c r="L92" s="93">
        <v>4.9926703745731302</v>
      </c>
      <c r="M92" s="93">
        <v>4.9911458236279396</v>
      </c>
      <c r="N92" s="93">
        <v>4.99210353493583</v>
      </c>
      <c r="O92" s="93">
        <v>4.9914432903689301</v>
      </c>
      <c r="P92" s="93">
        <v>4.9920949744758003</v>
      </c>
      <c r="Q92" s="93">
        <v>4.9907856524246901</v>
      </c>
      <c r="R92" s="93">
        <v>4.9917617892772803</v>
      </c>
      <c r="S92" s="93">
        <v>4.9906668544394801</v>
      </c>
      <c r="T92" s="93">
        <v>4.9902729943921997</v>
      </c>
      <c r="U92" s="93">
        <v>4.9909381321186901</v>
      </c>
      <c r="V92" s="93">
        <v>4.9899245022832703</v>
      </c>
      <c r="W92" s="93">
        <v>4.9862067187013102</v>
      </c>
      <c r="X92" s="93">
        <v>4.9921124158683803</v>
      </c>
      <c r="Y92" s="93">
        <v>4.9896315313725497</v>
      </c>
      <c r="Z92" s="93">
        <v>4.9901629689639799</v>
      </c>
      <c r="AA92" s="93">
        <v>4.9900320308787203</v>
      </c>
      <c r="AB92" s="93">
        <v>4.9907949250785704</v>
      </c>
      <c r="AC92" s="93">
        <v>4.9894248836050297</v>
      </c>
      <c r="AD92" s="93">
        <v>4.9891636053259596</v>
      </c>
      <c r="AE92" s="93">
        <v>4.9913076392895599</v>
      </c>
      <c r="AF92" s="93">
        <v>4.9904361251140896</v>
      </c>
      <c r="AG92" s="99">
        <v>4.9995063450675401</v>
      </c>
      <c r="AH92" s="93">
        <v>4.9995117515090497</v>
      </c>
      <c r="AI92" s="93">
        <v>5</v>
      </c>
      <c r="AJ92" s="93">
        <v>5</v>
      </c>
      <c r="AK92" s="93">
        <v>5</v>
      </c>
      <c r="AL92" s="93">
        <v>4.9999824111700901</v>
      </c>
      <c r="AM92" s="93">
        <v>4.9991962951533599</v>
      </c>
      <c r="AN92" s="93">
        <v>5</v>
      </c>
      <c r="AO92" s="93">
        <v>4.9997558877558399</v>
      </c>
      <c r="AP92" s="93">
        <v>4.99979013670358</v>
      </c>
      <c r="AQ92" s="93">
        <v>5</v>
      </c>
      <c r="AR92" s="93">
        <v>5</v>
      </c>
      <c r="AS92" s="93">
        <v>4.9992220034566399</v>
      </c>
      <c r="AT92" s="93">
        <v>4.9997162514970697</v>
      </c>
      <c r="AU92" s="93">
        <v>5</v>
      </c>
      <c r="AV92" s="93">
        <v>4.9999471119755796</v>
      </c>
      <c r="AW92" s="93">
        <v>4.9997896026638999</v>
      </c>
      <c r="AX92" s="93">
        <v>5</v>
      </c>
      <c r="AY92" s="93">
        <v>5</v>
      </c>
      <c r="AZ92" s="93">
        <v>4.9997224841908903</v>
      </c>
      <c r="BA92" s="93">
        <v>5</v>
      </c>
      <c r="BB92" s="93">
        <v>4.9996263379567703</v>
      </c>
      <c r="BC92" s="93">
        <v>5</v>
      </c>
      <c r="BD92" s="93">
        <v>5</v>
      </c>
      <c r="BE92" s="93">
        <v>4.9999825939291798</v>
      </c>
      <c r="BF92" s="93">
        <v>5</v>
      </c>
      <c r="BG92" s="93">
        <v>5</v>
      </c>
      <c r="BH92" s="93">
        <v>4.9995613613099401</v>
      </c>
      <c r="BI92" s="93">
        <v>4.9999530700588402</v>
      </c>
      <c r="BJ92" s="93">
        <v>5</v>
      </c>
      <c r="BK92" s="93">
        <v>4.9992029333650096</v>
      </c>
      <c r="BL92" s="93">
        <v>5</v>
      </c>
      <c r="BM92" s="93">
        <v>5</v>
      </c>
      <c r="BN92" s="93">
        <v>5</v>
      </c>
      <c r="BO92" s="93">
        <v>4.9967731001270996</v>
      </c>
      <c r="BP92" s="93">
        <v>5</v>
      </c>
      <c r="BQ92" s="93">
        <v>5</v>
      </c>
      <c r="BR92" s="93">
        <v>4.9998510995369196</v>
      </c>
      <c r="BS92" s="93">
        <v>5</v>
      </c>
      <c r="BT92" s="94">
        <v>5</v>
      </c>
    </row>
    <row r="93" spans="1:72" x14ac:dyDescent="0.15">
      <c r="A93" s="90"/>
      <c r="AG93" s="90"/>
      <c r="BT93" s="88"/>
    </row>
    <row r="94" spans="1:72" ht="16" x14ac:dyDescent="0.2">
      <c r="A94" s="90" t="s">
        <v>831</v>
      </c>
      <c r="B94" s="91">
        <v>0.104525609913871</v>
      </c>
      <c r="C94" s="91">
        <v>0.11359030083718</v>
      </c>
      <c r="D94" s="91">
        <v>9.0889599087711895E-2</v>
      </c>
      <c r="E94" s="91">
        <v>0.133175186228465</v>
      </c>
      <c r="F94" s="91">
        <v>0.116518956496463</v>
      </c>
      <c r="G94" s="91">
        <v>0.14557931928378701</v>
      </c>
      <c r="H94" s="91">
        <v>0.123125993914559</v>
      </c>
      <c r="I94" s="91">
        <v>0.11168834090787701</v>
      </c>
      <c r="J94" s="91">
        <v>0.121672859548648</v>
      </c>
      <c r="K94" s="91">
        <v>0.12275613648891601</v>
      </c>
      <c r="L94" s="91">
        <v>9.4977547205122304E-2</v>
      </c>
      <c r="M94" s="91">
        <v>8.7861003622880796E-2</v>
      </c>
      <c r="N94" s="91">
        <v>0.10981268587427601</v>
      </c>
      <c r="O94" s="91">
        <v>0.16417563872667601</v>
      </c>
      <c r="P94" s="91">
        <v>0.117664505606987</v>
      </c>
      <c r="Q94" s="91">
        <v>8.2748407878188407E-2</v>
      </c>
      <c r="R94" s="91">
        <v>0.131760959560489</v>
      </c>
      <c r="S94" s="91">
        <v>0.106857503073441</v>
      </c>
      <c r="T94" s="91">
        <v>0.108219642309992</v>
      </c>
      <c r="U94" s="91">
        <v>0.14624752820120901</v>
      </c>
      <c r="V94" s="91">
        <v>0.121491526501109</v>
      </c>
      <c r="W94" s="91">
        <v>8.5009515741067201E-2</v>
      </c>
      <c r="X94" s="91">
        <v>0.11175816469389099</v>
      </c>
      <c r="Y94" s="91">
        <v>0.11738143398524301</v>
      </c>
      <c r="Z94" s="91">
        <v>0.127133920423873</v>
      </c>
      <c r="AA94" s="91">
        <v>0.10269481210720501</v>
      </c>
      <c r="AB94" s="91">
        <v>7.7998582725893204E-2</v>
      </c>
      <c r="AC94" s="91">
        <v>8.4965479802448104E-2</v>
      </c>
      <c r="AD94" s="91">
        <v>9.9259535863034196E-2</v>
      </c>
      <c r="AE94" s="91">
        <v>0.110943670472559</v>
      </c>
      <c r="AF94" s="91">
        <v>6.9997480701934803E-2</v>
      </c>
      <c r="AG94" s="98">
        <v>0.78333620582819197</v>
      </c>
      <c r="AH94" s="91">
        <v>0.78863247780935997</v>
      </c>
      <c r="AI94" s="91">
        <v>0.77410273351757397</v>
      </c>
      <c r="AJ94" s="91">
        <v>0.79147740865395899</v>
      </c>
      <c r="AK94" s="91">
        <v>0.77392799366547105</v>
      </c>
      <c r="AL94" s="91">
        <v>0.78190151288709098</v>
      </c>
      <c r="AM94" s="91">
        <v>0.76394894852946404</v>
      </c>
      <c r="AN94" s="91">
        <v>0.79622890669068302</v>
      </c>
      <c r="AO94" s="91">
        <v>0.77843530792430504</v>
      </c>
      <c r="AP94" s="91">
        <v>0.86868204102963098</v>
      </c>
      <c r="AQ94" s="91">
        <v>0.91050675180183704</v>
      </c>
      <c r="AR94" s="91">
        <v>0.94418407421037198</v>
      </c>
      <c r="AS94" s="91">
        <v>0.73945514042773897</v>
      </c>
      <c r="AT94" s="91">
        <v>0.77223233239287903</v>
      </c>
      <c r="AU94" s="91">
        <v>0.77897444456242204</v>
      </c>
      <c r="AV94" s="91">
        <v>0.86844585516857498</v>
      </c>
      <c r="AW94" s="91">
        <v>0.87600602818983198</v>
      </c>
      <c r="AX94" s="91">
        <v>0.86154686184517204</v>
      </c>
      <c r="AY94" s="91">
        <v>0.71918668631628302</v>
      </c>
      <c r="AZ94" s="91">
        <v>0.72376764085003598</v>
      </c>
      <c r="BA94" s="91">
        <v>0.69489402601644901</v>
      </c>
      <c r="BB94" s="91">
        <v>0.70702322852013699</v>
      </c>
      <c r="BC94" s="91">
        <v>0.69836200709450202</v>
      </c>
      <c r="BD94" s="91">
        <v>0.74762063962644998</v>
      </c>
      <c r="BE94" s="91">
        <v>0.80231038822521294</v>
      </c>
      <c r="BF94" s="91">
        <v>0.76212160597952705</v>
      </c>
      <c r="BG94" s="91">
        <v>0.68246645933443095</v>
      </c>
      <c r="BH94" s="91">
        <v>0.73817942019386296</v>
      </c>
      <c r="BI94" s="91">
        <v>0.81999448980183998</v>
      </c>
      <c r="BJ94" s="91">
        <v>0.71562838446753096</v>
      </c>
      <c r="BK94" s="91">
        <v>0.74800169707711595</v>
      </c>
      <c r="BL94" s="91">
        <v>0.68328290665746505</v>
      </c>
      <c r="BM94" s="91">
        <v>0.722399230635976</v>
      </c>
      <c r="BN94" s="91">
        <v>0.76710780981807603</v>
      </c>
      <c r="BO94" s="91">
        <v>0.87270375387860699</v>
      </c>
      <c r="BP94" s="91">
        <v>0.81686304838070001</v>
      </c>
      <c r="BQ94" s="91">
        <v>0.774233516398251</v>
      </c>
      <c r="BR94" s="91">
        <v>0.74839083863350397</v>
      </c>
      <c r="BS94" s="91">
        <v>0.767697737536846</v>
      </c>
      <c r="BT94" s="92">
        <v>0.76024448769721298</v>
      </c>
    </row>
    <row r="95" spans="1:72" ht="16" x14ac:dyDescent="0.2">
      <c r="A95" s="90" t="s">
        <v>832</v>
      </c>
      <c r="B95" s="91">
        <v>0</v>
      </c>
      <c r="C95" s="91">
        <v>4.45852847144836E-4</v>
      </c>
      <c r="D95" s="91">
        <v>2.2360684576510799E-4</v>
      </c>
      <c r="E95" s="91">
        <v>5.0245391991622895E-4</v>
      </c>
      <c r="F95" s="91">
        <v>0</v>
      </c>
      <c r="G95" s="91">
        <v>8.2785376393493704E-4</v>
      </c>
      <c r="H95" s="91">
        <v>1.3397437987868E-3</v>
      </c>
      <c r="I95" s="91">
        <v>8.8890328402303298E-4</v>
      </c>
      <c r="J95" s="91">
        <v>9.0244414831584297E-4</v>
      </c>
      <c r="K95" s="91">
        <v>8.61402683194421E-4</v>
      </c>
      <c r="L95" s="91">
        <v>1.19153917903929E-4</v>
      </c>
      <c r="M95" s="91">
        <v>0</v>
      </c>
      <c r="N95" s="91">
        <v>9.3175415360936603E-4</v>
      </c>
      <c r="O95" s="91">
        <v>5.3912313830080903E-4</v>
      </c>
      <c r="P95" s="91">
        <v>5.4958684076904501E-4</v>
      </c>
      <c r="Q95" s="91">
        <v>0</v>
      </c>
      <c r="R95" s="91">
        <v>1.39830801519183E-3</v>
      </c>
      <c r="S95" s="91">
        <v>0</v>
      </c>
      <c r="T95" s="91">
        <v>0</v>
      </c>
      <c r="U95" s="91">
        <v>3.5841064620109798E-4</v>
      </c>
      <c r="V95" s="91">
        <v>2.4606039904279901E-4</v>
      </c>
      <c r="W95" s="91">
        <v>2.49823151370229E-4</v>
      </c>
      <c r="X95" s="91">
        <v>0</v>
      </c>
      <c r="Y95" s="91">
        <v>3.0836173151353702E-4</v>
      </c>
      <c r="Z95" s="91">
        <v>0</v>
      </c>
      <c r="AA95" s="91">
        <v>0</v>
      </c>
      <c r="AB95" s="91">
        <v>6.9551864222190695E-4</v>
      </c>
      <c r="AC95" s="91">
        <v>0</v>
      </c>
      <c r="AD95" s="91">
        <v>0</v>
      </c>
      <c r="AE95" s="91">
        <v>5.3524676677056899E-4</v>
      </c>
      <c r="AF95" s="91">
        <v>0</v>
      </c>
      <c r="AG95" s="98">
        <v>0.205908026453998</v>
      </c>
      <c r="AH95" s="91">
        <v>0.20241336039821201</v>
      </c>
      <c r="AI95" s="91">
        <v>0.219172109980007</v>
      </c>
      <c r="AJ95" s="91">
        <v>0.19488017756626</v>
      </c>
      <c r="AK95" s="91">
        <v>0.216500736500185</v>
      </c>
      <c r="AL95" s="91">
        <v>0.20879685230301101</v>
      </c>
      <c r="AM95" s="91">
        <v>0.22524250031852899</v>
      </c>
      <c r="AN95" s="91">
        <v>0.19033952207765401</v>
      </c>
      <c r="AO95" s="91">
        <v>0.20879570890996699</v>
      </c>
      <c r="AP95" s="91">
        <v>0.124053866107295</v>
      </c>
      <c r="AQ95" s="91">
        <v>8.2820342484990497E-2</v>
      </c>
      <c r="AR95" s="91">
        <v>5.0060565234351699E-2</v>
      </c>
      <c r="AS95" s="91">
        <v>0.252607482409551</v>
      </c>
      <c r="AT95" s="91">
        <v>0.218973650487258</v>
      </c>
      <c r="AU95" s="91">
        <v>0.20738697888101101</v>
      </c>
      <c r="AV95" s="91">
        <v>0.124027251709181</v>
      </c>
      <c r="AW95" s="91">
        <v>0.115283176918129</v>
      </c>
      <c r="AX95" s="91">
        <v>0.13011348276026</v>
      </c>
      <c r="AY95" s="91">
        <v>0.27191982453126401</v>
      </c>
      <c r="AZ95" s="91">
        <v>0.26870429045177802</v>
      </c>
      <c r="BA95" s="91">
        <v>0.29550573123747798</v>
      </c>
      <c r="BB95" s="91">
        <v>0.28084890692592601</v>
      </c>
      <c r="BC95" s="91">
        <v>0.29022365346857099</v>
      </c>
      <c r="BD95" s="91">
        <v>0.24032221105117499</v>
      </c>
      <c r="BE95" s="91">
        <v>0.18905599934085901</v>
      </c>
      <c r="BF95" s="91">
        <v>0.22595864088061099</v>
      </c>
      <c r="BG95" s="91">
        <v>0.30602449697269202</v>
      </c>
      <c r="BH95" s="91">
        <v>0.24696951553062499</v>
      </c>
      <c r="BI95" s="91">
        <v>0.17519875663871101</v>
      </c>
      <c r="BJ95" s="91">
        <v>0.276022960777079</v>
      </c>
      <c r="BK95" s="91">
        <v>0.24172074790399301</v>
      </c>
      <c r="BL95" s="91">
        <v>0.30497518528259099</v>
      </c>
      <c r="BM95" s="91">
        <v>0.26907015801276102</v>
      </c>
      <c r="BN95" s="91">
        <v>0.22687397082295399</v>
      </c>
      <c r="BO95" s="91">
        <v>4.0185059952197899E-2</v>
      </c>
      <c r="BP95" s="91">
        <v>0.17071781498960201</v>
      </c>
      <c r="BQ95" s="91">
        <v>0.21541287706597601</v>
      </c>
      <c r="BR95" s="91">
        <v>0.24162586910532399</v>
      </c>
      <c r="BS95" s="91">
        <v>0.220364073262694</v>
      </c>
      <c r="BT95" s="92">
        <v>0.23035896187070801</v>
      </c>
    </row>
    <row r="96" spans="1:72" ht="16" x14ac:dyDescent="0.2">
      <c r="A96" s="90" t="s">
        <v>833</v>
      </c>
      <c r="B96" s="91">
        <v>0.885842589557847</v>
      </c>
      <c r="C96" s="91">
        <v>0.87670124852834497</v>
      </c>
      <c r="D96" s="91">
        <v>0.89759470731328805</v>
      </c>
      <c r="E96" s="91">
        <v>0.85829430440200105</v>
      </c>
      <c r="F96" s="91">
        <v>0.87641506088074705</v>
      </c>
      <c r="G96" s="91">
        <v>0.84555473466058295</v>
      </c>
      <c r="H96" s="91">
        <v>0.86810666594265296</v>
      </c>
      <c r="I96" s="91">
        <v>0.88041931341977997</v>
      </c>
      <c r="J96" s="91">
        <v>0.87027916318977305</v>
      </c>
      <c r="K96" s="91">
        <v>0.86956281441671801</v>
      </c>
      <c r="L96" s="91">
        <v>0.89784284637240497</v>
      </c>
      <c r="M96" s="91">
        <v>0.90357608067359796</v>
      </c>
      <c r="N96" s="91">
        <v>0.88159432198683496</v>
      </c>
      <c r="O96" s="91">
        <v>0.82717600254968504</v>
      </c>
      <c r="P96" s="91">
        <v>0.87426661156202301</v>
      </c>
      <c r="Q96" s="91">
        <v>0.908324894035901</v>
      </c>
      <c r="R96" s="91">
        <v>0.85892263142546099</v>
      </c>
      <c r="S96" s="91">
        <v>0.88412887637271298</v>
      </c>
      <c r="T96" s="91">
        <v>0.88239956911017703</v>
      </c>
      <c r="U96" s="91">
        <v>0.84472963745132801</v>
      </c>
      <c r="V96" s="91">
        <v>0.86859414897929399</v>
      </c>
      <c r="W96" s="91">
        <v>0.90109308087056095</v>
      </c>
      <c r="X96" s="91">
        <v>0.88032273821659601</v>
      </c>
      <c r="Y96" s="91">
        <v>0.87206634726888499</v>
      </c>
      <c r="Z96" s="91">
        <v>0.86295200566463803</v>
      </c>
      <c r="AA96" s="91">
        <v>0.88735529415462699</v>
      </c>
      <c r="AB96" s="91">
        <v>0.91195486291966898</v>
      </c>
      <c r="AC96" s="91">
        <v>0.90446744561199</v>
      </c>
      <c r="AD96" s="91">
        <v>0.88985033219361698</v>
      </c>
      <c r="AE96" s="91">
        <v>0.87988351383278796</v>
      </c>
      <c r="AF96" s="91">
        <v>0.92062940752287303</v>
      </c>
      <c r="AG96" s="98">
        <v>1.0251866927529199E-2</v>
      </c>
      <c r="AH96" s="91">
        <v>8.4623388069980307E-3</v>
      </c>
      <c r="AI96" s="91">
        <v>6.7251565024197104E-3</v>
      </c>
      <c r="AJ96" s="91">
        <v>1.36424137797805E-2</v>
      </c>
      <c r="AK96" s="91">
        <v>9.5712698343448296E-3</v>
      </c>
      <c r="AL96" s="91">
        <v>9.2840295032530495E-3</v>
      </c>
      <c r="AM96" s="91">
        <v>9.9966811061633892E-3</v>
      </c>
      <c r="AN96" s="91">
        <v>1.3431571231662999E-2</v>
      </c>
      <c r="AO96" s="91">
        <v>1.25241469788498E-2</v>
      </c>
      <c r="AP96" s="91">
        <v>7.0475904433750002E-3</v>
      </c>
      <c r="AQ96" s="91">
        <v>6.6729057131721704E-3</v>
      </c>
      <c r="AR96" s="91">
        <v>5.7553605552765298E-3</v>
      </c>
      <c r="AS96" s="91">
        <v>7.1514802133398701E-3</v>
      </c>
      <c r="AT96" s="91">
        <v>8.5037550234452908E-3</v>
      </c>
      <c r="AU96" s="91">
        <v>1.36385765565678E-2</v>
      </c>
      <c r="AV96" s="91">
        <v>7.4735009323398504E-3</v>
      </c>
      <c r="AW96" s="91">
        <v>8.5004844900640805E-3</v>
      </c>
      <c r="AX96" s="91">
        <v>8.3396553945682197E-3</v>
      </c>
      <c r="AY96" s="91">
        <v>8.8934891524531899E-3</v>
      </c>
      <c r="AZ96" s="91">
        <v>7.2519796734509898E-3</v>
      </c>
      <c r="BA96" s="91">
        <v>9.6002427460734202E-3</v>
      </c>
      <c r="BB96" s="91">
        <v>1.17622166365628E-2</v>
      </c>
      <c r="BC96" s="91">
        <v>1.1414339436927601E-2</v>
      </c>
      <c r="BD96" s="91">
        <v>1.20571493223756E-2</v>
      </c>
      <c r="BE96" s="91">
        <v>8.6161182045335297E-3</v>
      </c>
      <c r="BF96" s="91">
        <v>1.1919753139862699E-2</v>
      </c>
      <c r="BG96" s="91">
        <v>1.15090436928777E-2</v>
      </c>
      <c r="BH96" s="91">
        <v>1.4406561191548701E-2</v>
      </c>
      <c r="BI96" s="91">
        <v>4.75947562521055E-3</v>
      </c>
      <c r="BJ96" s="91">
        <v>8.3486547553905197E-3</v>
      </c>
      <c r="BK96" s="91">
        <v>9.4814496456186292E-3</v>
      </c>
      <c r="BL96" s="91">
        <v>1.17419080599434E-2</v>
      </c>
      <c r="BM96" s="91">
        <v>8.5306113512634407E-3</v>
      </c>
      <c r="BN96" s="91">
        <v>6.0182193589702199E-3</v>
      </c>
      <c r="BO96" s="91">
        <v>8.2995130871110406E-2</v>
      </c>
      <c r="BP96" s="91">
        <v>1.2419136629698501E-2</v>
      </c>
      <c r="BQ96" s="91">
        <v>1.03536065357732E-2</v>
      </c>
      <c r="BR96" s="91">
        <v>9.8338269453557801E-3</v>
      </c>
      <c r="BS96" s="91">
        <v>1.1938189200460201E-2</v>
      </c>
      <c r="BT96" s="92">
        <v>9.3965504320792093E-3</v>
      </c>
    </row>
    <row r="97" spans="1:72" ht="16" x14ac:dyDescent="0.2">
      <c r="A97" s="95" t="s">
        <v>834</v>
      </c>
      <c r="B97" s="96">
        <v>9.6318005282826098E-3</v>
      </c>
      <c r="C97" s="96">
        <v>9.2625977873300805E-3</v>
      </c>
      <c r="D97" s="96">
        <v>1.1292086753235E-2</v>
      </c>
      <c r="E97" s="96">
        <v>8.0280554496178404E-3</v>
      </c>
      <c r="F97" s="96">
        <v>7.0659826227896802E-3</v>
      </c>
      <c r="G97" s="96">
        <v>8.0380922916950901E-3</v>
      </c>
      <c r="H97" s="96">
        <v>7.4275963440011304E-3</v>
      </c>
      <c r="I97" s="96">
        <v>7.0034423883203597E-3</v>
      </c>
      <c r="J97" s="96">
        <v>7.1455331132634003E-3</v>
      </c>
      <c r="K97" s="96">
        <v>6.8196464111706804E-3</v>
      </c>
      <c r="L97" s="96">
        <v>7.0604525045687497E-3</v>
      </c>
      <c r="M97" s="96">
        <v>8.5629157035215092E-3</v>
      </c>
      <c r="N97" s="96">
        <v>7.6612379852803803E-3</v>
      </c>
      <c r="O97" s="96">
        <v>8.1092355853382599E-3</v>
      </c>
      <c r="P97" s="96">
        <v>7.5192959902206603E-3</v>
      </c>
      <c r="Q97" s="96">
        <v>8.9266980859109592E-3</v>
      </c>
      <c r="R97" s="96">
        <v>7.9181009988585193E-3</v>
      </c>
      <c r="S97" s="96">
        <v>9.0136205538460402E-3</v>
      </c>
      <c r="T97" s="96">
        <v>9.3807885798316993E-3</v>
      </c>
      <c r="U97" s="96">
        <v>8.6644237012615394E-3</v>
      </c>
      <c r="V97" s="96">
        <v>9.6682641205543592E-3</v>
      </c>
      <c r="W97" s="96">
        <v>1.36475802370018E-2</v>
      </c>
      <c r="X97" s="96">
        <v>7.9190970895136898E-3</v>
      </c>
      <c r="Y97" s="96">
        <v>1.0243857014357999E-2</v>
      </c>
      <c r="Z97" s="96">
        <v>9.9140739114894402E-3</v>
      </c>
      <c r="AA97" s="96">
        <v>9.9498937381682796E-3</v>
      </c>
      <c r="AB97" s="96">
        <v>9.3510357122158199E-3</v>
      </c>
      <c r="AC97" s="96">
        <v>1.05670745855615E-2</v>
      </c>
      <c r="AD97" s="96">
        <v>1.08901319433487E-2</v>
      </c>
      <c r="AE97" s="96">
        <v>8.6375689278820507E-3</v>
      </c>
      <c r="AF97" s="96">
        <v>9.3731117751919592E-3</v>
      </c>
      <c r="AG97" s="100">
        <v>5.0390079028085296E-4</v>
      </c>
      <c r="AH97" s="96">
        <v>4.9182298543009402E-4</v>
      </c>
      <c r="AI97" s="96">
        <v>0</v>
      </c>
      <c r="AJ97" s="96">
        <v>0</v>
      </c>
      <c r="AK97" s="96">
        <v>0</v>
      </c>
      <c r="AL97" s="96">
        <v>1.7605306645151899E-5</v>
      </c>
      <c r="AM97" s="96">
        <v>8.1187004584407595E-4</v>
      </c>
      <c r="AN97" s="96">
        <v>0</v>
      </c>
      <c r="AO97" s="96">
        <v>2.4483618687752199E-4</v>
      </c>
      <c r="AP97" s="96">
        <v>2.16502419699297E-4</v>
      </c>
      <c r="AQ97" s="96">
        <v>0</v>
      </c>
      <c r="AR97" s="96">
        <v>0</v>
      </c>
      <c r="AS97" s="96">
        <v>7.8589694937022904E-4</v>
      </c>
      <c r="AT97" s="96">
        <v>2.9026209641727798E-4</v>
      </c>
      <c r="AU97" s="96">
        <v>0</v>
      </c>
      <c r="AV97" s="96">
        <v>5.3392189904259703E-5</v>
      </c>
      <c r="AW97" s="96">
        <v>2.1031040197473601E-4</v>
      </c>
      <c r="AX97" s="96">
        <v>0</v>
      </c>
      <c r="AY97" s="96">
        <v>0</v>
      </c>
      <c r="AZ97" s="96">
        <v>2.7608902473528498E-4</v>
      </c>
      <c r="BA97" s="96">
        <v>0</v>
      </c>
      <c r="BB97" s="96">
        <v>3.6564791737438699E-4</v>
      </c>
      <c r="BC97" s="96">
        <v>0</v>
      </c>
      <c r="BD97" s="96">
        <v>0</v>
      </c>
      <c r="BE97" s="96">
        <v>1.7494229394190701E-5</v>
      </c>
      <c r="BF97" s="96">
        <v>0</v>
      </c>
      <c r="BG97" s="96">
        <v>0</v>
      </c>
      <c r="BH97" s="96">
        <v>4.4450308396300702E-4</v>
      </c>
      <c r="BI97" s="96">
        <v>4.7277934237813902E-5</v>
      </c>
      <c r="BJ97" s="96">
        <v>0</v>
      </c>
      <c r="BK97" s="96">
        <v>7.9610537327191096E-4</v>
      </c>
      <c r="BL97" s="96">
        <v>0</v>
      </c>
      <c r="BM97" s="96">
        <v>0</v>
      </c>
      <c r="BN97" s="96">
        <v>0</v>
      </c>
      <c r="BO97" s="96">
        <v>4.1160552980843397E-3</v>
      </c>
      <c r="BP97" s="96">
        <v>0</v>
      </c>
      <c r="BQ97" s="96">
        <v>0</v>
      </c>
      <c r="BR97" s="96">
        <v>1.49465315816797E-4</v>
      </c>
      <c r="BS97" s="96">
        <v>0</v>
      </c>
      <c r="BT97" s="97">
        <v>0</v>
      </c>
    </row>
    <row r="99" spans="1:72" x14ac:dyDescent="0.15">
      <c r="A99" s="5" t="s">
        <v>491</v>
      </c>
    </row>
    <row r="100" spans="1:72" x14ac:dyDescent="0.15">
      <c r="A100" s="84" t="s">
        <v>13</v>
      </c>
      <c r="B100" s="84" t="s">
        <v>988</v>
      </c>
      <c r="C100" s="85" t="s">
        <v>989</v>
      </c>
      <c r="D100" s="85" t="s">
        <v>990</v>
      </c>
      <c r="E100" s="85" t="s">
        <v>991</v>
      </c>
      <c r="F100" s="85" t="s">
        <v>992</v>
      </c>
      <c r="G100" s="85" t="s">
        <v>993</v>
      </c>
      <c r="H100" s="86" t="s">
        <v>994</v>
      </c>
      <c r="I100" s="84" t="s">
        <v>995</v>
      </c>
      <c r="J100" s="85" t="s">
        <v>996</v>
      </c>
      <c r="K100" s="85" t="s">
        <v>997</v>
      </c>
      <c r="L100" s="85" t="s">
        <v>998</v>
      </c>
      <c r="M100" s="85" t="s">
        <v>999</v>
      </c>
      <c r="N100" s="85" t="s">
        <v>1000</v>
      </c>
      <c r="O100" s="85" t="s">
        <v>1001</v>
      </c>
      <c r="P100" s="85" t="s">
        <v>1002</v>
      </c>
      <c r="Q100" s="85" t="s">
        <v>1003</v>
      </c>
      <c r="R100" s="85" t="s">
        <v>1004</v>
      </c>
      <c r="S100" s="85" t="s">
        <v>1005</v>
      </c>
      <c r="T100" s="85" t="s">
        <v>1006</v>
      </c>
      <c r="U100" s="85" t="s">
        <v>1007</v>
      </c>
      <c r="V100" s="85" t="s">
        <v>1008</v>
      </c>
      <c r="W100" s="85" t="s">
        <v>1009</v>
      </c>
      <c r="X100" s="85" t="s">
        <v>1010</v>
      </c>
      <c r="Y100" s="85" t="s">
        <v>1011</v>
      </c>
      <c r="Z100" s="85" t="s">
        <v>1012</v>
      </c>
      <c r="AA100" s="85" t="s">
        <v>1013</v>
      </c>
      <c r="AB100" s="85" t="s">
        <v>1014</v>
      </c>
      <c r="AC100" s="85" t="s">
        <v>1015</v>
      </c>
      <c r="AD100" s="85" t="s">
        <v>1016</v>
      </c>
      <c r="AE100" s="85" t="s">
        <v>1017</v>
      </c>
      <c r="AF100" s="85" t="s">
        <v>1018</v>
      </c>
      <c r="AG100" s="85" t="s">
        <v>1019</v>
      </c>
      <c r="AH100" s="85" t="s">
        <v>1020</v>
      </c>
      <c r="AI100" s="85" t="s">
        <v>1021</v>
      </c>
      <c r="AJ100" s="85" t="s">
        <v>1022</v>
      </c>
      <c r="AK100" s="85" t="s">
        <v>1023</v>
      </c>
      <c r="AL100" s="85" t="s">
        <v>1024</v>
      </c>
      <c r="AM100" s="85" t="s">
        <v>1025</v>
      </c>
      <c r="AN100" s="85" t="s">
        <v>1026</v>
      </c>
      <c r="AO100" s="85" t="s">
        <v>1027</v>
      </c>
      <c r="AP100" s="85" t="s">
        <v>1028</v>
      </c>
      <c r="AQ100" s="86" t="s">
        <v>1029</v>
      </c>
    </row>
    <row r="101" spans="1:72" x14ac:dyDescent="0.15">
      <c r="A101" s="87" t="s">
        <v>45</v>
      </c>
      <c r="B101" s="90">
        <v>1</v>
      </c>
      <c r="C101" s="83">
        <v>2</v>
      </c>
      <c r="D101" s="83">
        <v>3</v>
      </c>
      <c r="E101" s="83">
        <v>4</v>
      </c>
      <c r="F101" s="83">
        <v>5</v>
      </c>
      <c r="G101" s="83">
        <v>6</v>
      </c>
      <c r="H101" s="88">
        <v>7</v>
      </c>
      <c r="I101" s="90">
        <v>8</v>
      </c>
      <c r="J101" s="83">
        <v>9</v>
      </c>
      <c r="K101" s="83">
        <v>10</v>
      </c>
      <c r="L101" s="83">
        <v>11</v>
      </c>
      <c r="M101" s="83">
        <v>12</v>
      </c>
      <c r="N101" s="83">
        <v>13</v>
      </c>
      <c r="O101" s="83">
        <v>14</v>
      </c>
      <c r="P101" s="83">
        <v>15</v>
      </c>
      <c r="Q101" s="83">
        <v>16</v>
      </c>
      <c r="R101" s="83">
        <v>17</v>
      </c>
      <c r="S101" s="83">
        <v>18</v>
      </c>
      <c r="T101" s="83">
        <v>19</v>
      </c>
      <c r="U101" s="83">
        <v>20</v>
      </c>
      <c r="V101" s="83">
        <v>21</v>
      </c>
      <c r="W101" s="83">
        <v>22</v>
      </c>
      <c r="X101" s="83">
        <v>23</v>
      </c>
      <c r="Y101" s="83">
        <v>24</v>
      </c>
      <c r="Z101" s="83">
        <v>25</v>
      </c>
      <c r="AA101" s="83">
        <v>26</v>
      </c>
      <c r="AB101" s="83">
        <v>27</v>
      </c>
      <c r="AC101" s="83">
        <v>28</v>
      </c>
      <c r="AD101" s="83">
        <v>29</v>
      </c>
      <c r="AE101" s="83">
        <v>30</v>
      </c>
      <c r="AF101" s="83">
        <v>31</v>
      </c>
      <c r="AG101" s="83">
        <v>32</v>
      </c>
      <c r="AH101" s="83">
        <v>33</v>
      </c>
      <c r="AI101" s="83">
        <v>34</v>
      </c>
      <c r="AJ101" s="83">
        <v>35</v>
      </c>
      <c r="AK101" s="83">
        <v>36</v>
      </c>
      <c r="AL101" s="83">
        <v>37</v>
      </c>
      <c r="AM101" s="83">
        <v>38</v>
      </c>
      <c r="AN101" s="83">
        <v>39</v>
      </c>
      <c r="AO101" s="83">
        <v>40</v>
      </c>
      <c r="AP101" s="83">
        <v>41</v>
      </c>
      <c r="AQ101" s="88">
        <v>42</v>
      </c>
    </row>
    <row r="102" spans="1:72" x14ac:dyDescent="0.15">
      <c r="A102" s="89" t="s">
        <v>824</v>
      </c>
      <c r="B102" s="90"/>
      <c r="H102" s="88"/>
      <c r="I102" s="90"/>
      <c r="AQ102" s="88"/>
    </row>
    <row r="103" spans="1:72" ht="16" x14ac:dyDescent="0.2">
      <c r="A103" s="90" t="s">
        <v>825</v>
      </c>
      <c r="B103" s="98">
        <v>62.889499999999998</v>
      </c>
      <c r="C103" s="91">
        <v>63.238999999999997</v>
      </c>
      <c r="D103" s="91">
        <v>63.767099999999999</v>
      </c>
      <c r="E103" s="91">
        <v>63.567799999999998</v>
      </c>
      <c r="F103" s="91">
        <v>63.399799999999999</v>
      </c>
      <c r="G103" s="91">
        <v>62.832000000000001</v>
      </c>
      <c r="H103" s="92">
        <v>63.483199999999997</v>
      </c>
      <c r="I103" s="98">
        <v>60.311500000000002</v>
      </c>
      <c r="J103" s="91">
        <v>60.251899999999999</v>
      </c>
      <c r="K103" s="91">
        <v>63.325499999999998</v>
      </c>
      <c r="L103" s="91">
        <v>63.214700000000001</v>
      </c>
      <c r="M103" s="91">
        <v>58.502200000000002</v>
      </c>
      <c r="N103" s="91">
        <v>56.625500000000002</v>
      </c>
      <c r="O103" s="91">
        <v>60.647100000000002</v>
      </c>
      <c r="P103" s="91">
        <v>57.536299999999997</v>
      </c>
      <c r="Q103" s="91">
        <v>57.927599999999998</v>
      </c>
      <c r="R103" s="91">
        <v>60.098500000000001</v>
      </c>
      <c r="S103" s="91">
        <v>53.837800000000001</v>
      </c>
      <c r="T103" s="91">
        <v>59.049799999999998</v>
      </c>
      <c r="U103" s="91">
        <v>62.3386</v>
      </c>
      <c r="V103" s="91">
        <v>62.470100000000002</v>
      </c>
      <c r="W103" s="91">
        <v>60.534799999999997</v>
      </c>
      <c r="X103" s="91">
        <v>57.198900000000002</v>
      </c>
      <c r="Y103" s="91">
        <v>57.024700000000003</v>
      </c>
      <c r="Z103" s="91">
        <v>59.174199999999999</v>
      </c>
      <c r="AA103" s="91">
        <v>58.023800000000001</v>
      </c>
      <c r="AB103" s="91">
        <v>57.479900000000001</v>
      </c>
      <c r="AC103" s="91">
        <v>56.773800000000001</v>
      </c>
      <c r="AD103" s="91">
        <v>56.353900000000003</v>
      </c>
      <c r="AE103" s="91">
        <v>58.581299999999999</v>
      </c>
      <c r="AF103" s="91">
        <v>60.210799999999999</v>
      </c>
      <c r="AG103" s="91">
        <v>57.717300000000002</v>
      </c>
      <c r="AH103" s="91">
        <v>59.372399999999999</v>
      </c>
      <c r="AI103" s="91">
        <v>60.793900000000001</v>
      </c>
      <c r="AJ103" s="91">
        <v>57.430799999999998</v>
      </c>
      <c r="AK103" s="91">
        <v>57.818600000000004</v>
      </c>
      <c r="AL103" s="91">
        <v>98.814899999999994</v>
      </c>
      <c r="AM103" s="91">
        <v>63.905999999999999</v>
      </c>
      <c r="AN103" s="91">
        <v>61.975000000000001</v>
      </c>
      <c r="AO103" s="91">
        <v>63.8093</v>
      </c>
      <c r="AP103" s="91">
        <v>63.098300000000002</v>
      </c>
      <c r="AQ103" s="92">
        <v>65.863900000000001</v>
      </c>
    </row>
    <row r="104" spans="1:72" ht="16" x14ac:dyDescent="0.2">
      <c r="A104" s="90" t="s">
        <v>826</v>
      </c>
      <c r="B104" s="98">
        <v>18.249700000000001</v>
      </c>
      <c r="C104" s="91">
        <v>18.213899999999999</v>
      </c>
      <c r="D104" s="91">
        <v>18.384799999999998</v>
      </c>
      <c r="E104" s="91">
        <v>18.035</v>
      </c>
      <c r="F104" s="91">
        <v>18.2362</v>
      </c>
      <c r="G104" s="91">
        <v>18.052600000000002</v>
      </c>
      <c r="H104" s="92">
        <v>18.135999999999999</v>
      </c>
      <c r="I104" s="98">
        <v>24.215699999999998</v>
      </c>
      <c r="J104" s="91">
        <v>24.198699999999999</v>
      </c>
      <c r="K104" s="91">
        <v>21.994</v>
      </c>
      <c r="L104" s="91">
        <v>22.404299999999999</v>
      </c>
      <c r="M104" s="91">
        <v>26.1248</v>
      </c>
      <c r="N104" s="91">
        <v>26.562899999999999</v>
      </c>
      <c r="O104" s="91">
        <v>24.681799999999999</v>
      </c>
      <c r="P104" s="91">
        <v>26.06</v>
      </c>
      <c r="Q104" s="91">
        <v>26.424800000000001</v>
      </c>
      <c r="R104" s="91">
        <v>24.295400000000001</v>
      </c>
      <c r="S104" s="91">
        <v>24.596599999999999</v>
      </c>
      <c r="T104" s="91">
        <v>25.331</v>
      </c>
      <c r="U104" s="91">
        <v>23.102</v>
      </c>
      <c r="V104" s="91">
        <v>22.735399999999998</v>
      </c>
      <c r="W104" s="91">
        <v>24.346900000000002</v>
      </c>
      <c r="X104" s="91">
        <v>26.4377</v>
      </c>
      <c r="Y104" s="91">
        <v>26.5365</v>
      </c>
      <c r="Z104" s="91">
        <v>24.777200000000001</v>
      </c>
      <c r="AA104" s="91">
        <v>25.645499999999998</v>
      </c>
      <c r="AB104" s="91">
        <v>26.3581</v>
      </c>
      <c r="AC104" s="91">
        <v>26.1736</v>
      </c>
      <c r="AD104" s="91">
        <v>26.202300000000001</v>
      </c>
      <c r="AE104" s="91">
        <v>25.224599999999999</v>
      </c>
      <c r="AF104" s="91">
        <v>23.904699999999998</v>
      </c>
      <c r="AG104" s="91">
        <v>25.8584</v>
      </c>
      <c r="AH104" s="91">
        <v>24.406300000000002</v>
      </c>
      <c r="AI104" s="91">
        <v>23.6997</v>
      </c>
      <c r="AJ104" s="91">
        <v>25.986599999999999</v>
      </c>
      <c r="AK104" s="91">
        <v>26.7502</v>
      </c>
      <c r="AL104" s="91">
        <v>1.95E-2</v>
      </c>
      <c r="AM104" s="91">
        <v>21.700900000000001</v>
      </c>
      <c r="AN104" s="91">
        <v>22.4529</v>
      </c>
      <c r="AO104" s="91">
        <v>21.752199999999998</v>
      </c>
      <c r="AP104" s="91">
        <v>21.588999999999999</v>
      </c>
      <c r="AQ104" s="92">
        <v>20.261900000000001</v>
      </c>
    </row>
    <row r="105" spans="1:72" x14ac:dyDescent="0.15">
      <c r="A105" s="90" t="s">
        <v>827</v>
      </c>
      <c r="B105" s="98">
        <v>0</v>
      </c>
      <c r="C105" s="91">
        <v>0</v>
      </c>
      <c r="D105" s="91">
        <v>0</v>
      </c>
      <c r="E105" s="91">
        <v>0</v>
      </c>
      <c r="F105" s="91">
        <v>9.4777683000000001E-2</v>
      </c>
      <c r="G105" s="91">
        <v>0</v>
      </c>
      <c r="H105" s="92">
        <v>0</v>
      </c>
      <c r="I105" s="98">
        <v>0.25255530300000001</v>
      </c>
      <c r="J105" s="91">
        <v>0.102111009</v>
      </c>
      <c r="K105" s="91">
        <v>0.228555327</v>
      </c>
      <c r="L105" s="91">
        <v>0.24066642599999999</v>
      </c>
      <c r="M105" s="91">
        <v>8.4333248999999999E-2</v>
      </c>
      <c r="N105" s="91">
        <v>6.6222156000000004E-2</v>
      </c>
      <c r="O105" s="91">
        <v>0.180110931</v>
      </c>
      <c r="P105" s="91">
        <v>5.9999940000000002E-2</v>
      </c>
      <c r="Q105" s="91">
        <v>5.4111056999999997E-2</v>
      </c>
      <c r="R105" s="91">
        <v>4.1999957999999997E-2</v>
      </c>
      <c r="S105" s="91">
        <v>0.15622206599999999</v>
      </c>
      <c r="T105" s="91">
        <v>2.9888859E-2</v>
      </c>
      <c r="U105" s="91">
        <v>9.5777682000000003E-2</v>
      </c>
      <c r="V105" s="91">
        <v>0.167666499</v>
      </c>
      <c r="W105" s="91">
        <v>0.32933300399999998</v>
      </c>
      <c r="X105" s="91">
        <v>6.5999933999999996E-2</v>
      </c>
      <c r="Y105" s="91">
        <v>2.9999970000000001E-2</v>
      </c>
      <c r="Z105" s="91">
        <v>0.14933318400000001</v>
      </c>
      <c r="AA105" s="91">
        <v>7.1777705999999997E-2</v>
      </c>
      <c r="AB105" s="91">
        <v>2.9888859E-2</v>
      </c>
      <c r="AC105" s="91">
        <v>0</v>
      </c>
      <c r="AD105" s="91">
        <v>2.3888864999999999E-2</v>
      </c>
      <c r="AE105" s="91">
        <v>7.7555477999999997E-2</v>
      </c>
      <c r="AF105" s="91">
        <v>0.13733319599999999</v>
      </c>
      <c r="AG105" s="91">
        <v>5.9666607000000003E-2</v>
      </c>
      <c r="AH105" s="91">
        <v>4.7777729999999997E-2</v>
      </c>
      <c r="AI105" s="91">
        <v>0</v>
      </c>
      <c r="AJ105" s="91">
        <v>5.3777723999999999E-2</v>
      </c>
      <c r="AK105" s="91">
        <v>0.14933318400000001</v>
      </c>
      <c r="AL105" s="91">
        <v>2.3999975999999999E-2</v>
      </c>
      <c r="AM105" s="91">
        <v>1.7888871000000001E-2</v>
      </c>
      <c r="AN105" s="91">
        <v>5.9999939999999998E-3</v>
      </c>
      <c r="AO105" s="91">
        <v>0.18477759299999999</v>
      </c>
      <c r="AP105" s="91">
        <v>8.9555466E-2</v>
      </c>
      <c r="AQ105" s="92">
        <v>5.9999939999999998E-3</v>
      </c>
    </row>
    <row r="106" spans="1:72" x14ac:dyDescent="0.15">
      <c r="A106" s="90" t="s">
        <v>52</v>
      </c>
      <c r="B106" s="98">
        <v>3.3E-3</v>
      </c>
      <c r="C106" s="91">
        <v>1.78E-2</v>
      </c>
      <c r="D106" s="91">
        <v>0</v>
      </c>
      <c r="E106" s="91">
        <v>0</v>
      </c>
      <c r="F106" s="91">
        <v>0</v>
      </c>
      <c r="G106" s="91">
        <v>0</v>
      </c>
      <c r="H106" s="92">
        <v>6.9999999999999999E-4</v>
      </c>
      <c r="I106" s="98">
        <v>0</v>
      </c>
      <c r="J106" s="91">
        <v>0</v>
      </c>
      <c r="K106" s="91">
        <v>9.9000000000000008E-3</v>
      </c>
      <c r="L106" s="91">
        <v>1.4999999999999999E-2</v>
      </c>
      <c r="M106" s="91">
        <v>0</v>
      </c>
      <c r="N106" s="91">
        <v>0</v>
      </c>
      <c r="O106" s="91">
        <v>0</v>
      </c>
      <c r="P106" s="91">
        <v>1.7399999999999999E-2</v>
      </c>
      <c r="Q106" s="91">
        <v>1.9E-3</v>
      </c>
      <c r="R106" s="91">
        <v>0</v>
      </c>
      <c r="S106" s="91">
        <v>0.1197</v>
      </c>
      <c r="T106" s="91">
        <v>0</v>
      </c>
      <c r="U106" s="91">
        <v>7.0000000000000001E-3</v>
      </c>
      <c r="V106" s="91">
        <v>0</v>
      </c>
      <c r="W106" s="91">
        <v>1.1299999999999999E-2</v>
      </c>
      <c r="X106" s="91">
        <v>5.9999999999999995E-4</v>
      </c>
      <c r="Y106" s="91">
        <v>1.0699999999999999E-2</v>
      </c>
      <c r="Z106" s="91">
        <v>1.3899999999999999E-2</v>
      </c>
      <c r="AA106" s="91">
        <v>0</v>
      </c>
      <c r="AB106" s="91">
        <v>1.6199999999999999E-2</v>
      </c>
      <c r="AC106" s="91">
        <v>0</v>
      </c>
      <c r="AD106" s="91">
        <v>1.8E-3</v>
      </c>
      <c r="AE106" s="91">
        <v>0</v>
      </c>
      <c r="AF106" s="91">
        <v>0</v>
      </c>
      <c r="AG106" s="91">
        <v>0</v>
      </c>
      <c r="AH106" s="91">
        <v>4.0000000000000001E-3</v>
      </c>
      <c r="AI106" s="91">
        <v>0</v>
      </c>
      <c r="AJ106" s="91">
        <v>3.5000000000000001E-3</v>
      </c>
      <c r="AK106" s="91">
        <v>7.4000000000000003E-3</v>
      </c>
      <c r="AL106" s="91">
        <v>0</v>
      </c>
      <c r="AM106" s="91">
        <v>0</v>
      </c>
      <c r="AN106" s="91">
        <v>2.5000000000000001E-2</v>
      </c>
      <c r="AO106" s="91">
        <v>0.153</v>
      </c>
      <c r="AP106" s="91">
        <v>1.5299999999999999E-2</v>
      </c>
      <c r="AQ106" s="92">
        <v>0</v>
      </c>
    </row>
    <row r="107" spans="1:72" x14ac:dyDescent="0.15">
      <c r="A107" s="90" t="s">
        <v>53</v>
      </c>
      <c r="B107" s="98">
        <v>2.18E-2</v>
      </c>
      <c r="C107" s="91">
        <v>0</v>
      </c>
      <c r="D107" s="91">
        <v>0</v>
      </c>
      <c r="E107" s="91">
        <v>1.0999999999999999E-2</v>
      </c>
      <c r="F107" s="91">
        <v>1.5699999999999999E-2</v>
      </c>
      <c r="G107" s="91">
        <v>0</v>
      </c>
      <c r="H107" s="92">
        <v>2.3699999999999999E-2</v>
      </c>
      <c r="I107" s="98">
        <v>1.84E-2</v>
      </c>
      <c r="J107" s="91">
        <v>3.1E-2</v>
      </c>
      <c r="K107" s="91">
        <v>1.78E-2</v>
      </c>
      <c r="L107" s="91">
        <v>6.8599999999999994E-2</v>
      </c>
      <c r="M107" s="91">
        <v>4.1300000000000003E-2</v>
      </c>
      <c r="N107" s="91">
        <v>3.56E-2</v>
      </c>
      <c r="O107" s="91">
        <v>0</v>
      </c>
      <c r="P107" s="91">
        <v>0.1028</v>
      </c>
      <c r="Q107" s="91">
        <v>0</v>
      </c>
      <c r="R107" s="91">
        <v>1.8700000000000001E-2</v>
      </c>
      <c r="S107" s="91">
        <v>4.41E-2</v>
      </c>
      <c r="T107" s="91">
        <v>2.7799999999999998E-2</v>
      </c>
      <c r="U107" s="91">
        <v>4.7999999999999996E-3</v>
      </c>
      <c r="V107" s="91">
        <v>1.95E-2</v>
      </c>
      <c r="W107" s="91">
        <v>0.12529999999999999</v>
      </c>
      <c r="X107" s="91">
        <v>7.6600000000000001E-2</v>
      </c>
      <c r="Y107" s="91">
        <v>4.4699999999999997E-2</v>
      </c>
      <c r="Z107" s="91">
        <v>0</v>
      </c>
      <c r="AA107" s="91">
        <v>6.13E-2</v>
      </c>
      <c r="AB107" s="91">
        <v>4.3700000000000003E-2</v>
      </c>
      <c r="AC107" s="91">
        <v>9.6699999999999994E-2</v>
      </c>
      <c r="AD107" s="91">
        <v>4.3400000000000001E-2</v>
      </c>
      <c r="AE107" s="91">
        <v>6.1199999999999997E-2</v>
      </c>
      <c r="AF107" s="91">
        <v>5.4399999999999997E-2</v>
      </c>
      <c r="AG107" s="91">
        <v>3.2000000000000001E-2</v>
      </c>
      <c r="AH107" s="91">
        <v>5.67E-2</v>
      </c>
      <c r="AI107" s="91">
        <v>2.1499999999999998E-2</v>
      </c>
      <c r="AJ107" s="91">
        <v>0</v>
      </c>
      <c r="AK107" s="91">
        <v>1.4999999999999999E-2</v>
      </c>
      <c r="AL107" s="91">
        <v>5.2299999999999999E-2</v>
      </c>
      <c r="AM107" s="91">
        <v>0</v>
      </c>
      <c r="AN107" s="91">
        <v>3.56E-2</v>
      </c>
      <c r="AO107" s="91">
        <v>7.6899999999999996E-2</v>
      </c>
      <c r="AP107" s="91">
        <v>0</v>
      </c>
      <c r="AQ107" s="92">
        <v>0</v>
      </c>
    </row>
    <row r="108" spans="1:72" x14ac:dyDescent="0.15">
      <c r="A108" s="90" t="s">
        <v>54</v>
      </c>
      <c r="B108" s="98">
        <v>5.7999999999999996E-3</v>
      </c>
      <c r="C108" s="91">
        <v>3.2000000000000002E-3</v>
      </c>
      <c r="D108" s="91">
        <v>0</v>
      </c>
      <c r="E108" s="91">
        <v>2.3E-3</v>
      </c>
      <c r="F108" s="91">
        <v>1.95E-2</v>
      </c>
      <c r="G108" s="91">
        <v>1.6000000000000001E-3</v>
      </c>
      <c r="H108" s="92">
        <v>6.0000000000000001E-3</v>
      </c>
      <c r="I108" s="98">
        <v>6.367</v>
      </c>
      <c r="J108" s="91">
        <v>6.5141</v>
      </c>
      <c r="K108" s="91">
        <v>3.9565999999999999</v>
      </c>
      <c r="L108" s="91">
        <v>4.1416000000000004</v>
      </c>
      <c r="M108" s="91">
        <v>8.4525000000000006</v>
      </c>
      <c r="N108" s="91">
        <v>9.4131999999999998</v>
      </c>
      <c r="O108" s="91">
        <v>6.8524000000000003</v>
      </c>
      <c r="P108" s="91">
        <v>8.7405000000000008</v>
      </c>
      <c r="Q108" s="91">
        <v>8.8743999999999996</v>
      </c>
      <c r="R108" s="91">
        <v>6.4439000000000002</v>
      </c>
      <c r="S108" s="91">
        <v>8.0089000000000006</v>
      </c>
      <c r="T108" s="91">
        <v>7.7370999999999999</v>
      </c>
      <c r="U108" s="91">
        <v>4.9105999999999996</v>
      </c>
      <c r="V108" s="91">
        <v>4.6894</v>
      </c>
      <c r="W108" s="91">
        <v>6.3738999999999999</v>
      </c>
      <c r="X108" s="91">
        <v>9.0789000000000009</v>
      </c>
      <c r="Y108" s="91">
        <v>9.1385000000000005</v>
      </c>
      <c r="Z108" s="91">
        <v>7.21</v>
      </c>
      <c r="AA108" s="91">
        <v>8.3256999999999994</v>
      </c>
      <c r="AB108" s="91">
        <v>8.8322000000000003</v>
      </c>
      <c r="AC108" s="91">
        <v>8.9128000000000007</v>
      </c>
      <c r="AD108" s="91">
        <v>8.9962999999999997</v>
      </c>
      <c r="AE108" s="91">
        <v>7.8434999999999997</v>
      </c>
      <c r="AF108" s="91">
        <v>6.2039999999999997</v>
      </c>
      <c r="AG108" s="91">
        <v>8.5469000000000008</v>
      </c>
      <c r="AH108" s="91">
        <v>6.7492000000000001</v>
      </c>
      <c r="AI108" s="91">
        <v>6.0453000000000001</v>
      </c>
      <c r="AJ108" s="91">
        <v>8.4696999999999996</v>
      </c>
      <c r="AK108" s="91">
        <v>8.8841999999999999</v>
      </c>
      <c r="AL108" s="91">
        <v>0</v>
      </c>
      <c r="AM108" s="91">
        <v>3.5950000000000002</v>
      </c>
      <c r="AN108" s="91">
        <v>3.0680999999999998</v>
      </c>
      <c r="AO108" s="91">
        <v>0.83620000000000005</v>
      </c>
      <c r="AP108" s="91">
        <v>3.7372999999999998</v>
      </c>
      <c r="AQ108" s="92">
        <v>1.7658</v>
      </c>
    </row>
    <row r="109" spans="1:72" ht="16" x14ac:dyDescent="0.2">
      <c r="A109" s="90" t="s">
        <v>828</v>
      </c>
      <c r="B109" s="98">
        <v>0.99490000000000001</v>
      </c>
      <c r="C109" s="91">
        <v>1.2318</v>
      </c>
      <c r="D109" s="91">
        <v>1.3721000000000001</v>
      </c>
      <c r="E109" s="91">
        <v>1.1561999999999999</v>
      </c>
      <c r="F109" s="91">
        <v>1.3394999999999999</v>
      </c>
      <c r="G109" s="91">
        <v>1.2157</v>
      </c>
      <c r="H109" s="92">
        <v>0.86060000000000003</v>
      </c>
      <c r="I109" s="98">
        <v>7.9587000000000003</v>
      </c>
      <c r="J109" s="91">
        <v>8.0188000000000006</v>
      </c>
      <c r="K109" s="91">
        <v>9.3592999999999993</v>
      </c>
      <c r="L109" s="91">
        <v>9.125</v>
      </c>
      <c r="M109" s="91">
        <v>6.8280000000000003</v>
      </c>
      <c r="N109" s="91">
        <v>6.3415999999999997</v>
      </c>
      <c r="O109" s="91">
        <v>7.6531000000000002</v>
      </c>
      <c r="P109" s="91">
        <v>6.8509000000000002</v>
      </c>
      <c r="Q109" s="91">
        <v>6.9192</v>
      </c>
      <c r="R109" s="91">
        <v>8.2652999999999999</v>
      </c>
      <c r="S109" s="91">
        <v>6.8339999999999996</v>
      </c>
      <c r="T109" s="91">
        <v>7.2289000000000003</v>
      </c>
      <c r="U109" s="91">
        <v>9.1112000000000002</v>
      </c>
      <c r="V109" s="91">
        <v>9.0548000000000002</v>
      </c>
      <c r="W109" s="91">
        <v>7.9699</v>
      </c>
      <c r="X109" s="91">
        <v>6.6283000000000003</v>
      </c>
      <c r="Y109" s="91">
        <v>6.5441000000000003</v>
      </c>
      <c r="Z109" s="91">
        <v>7.5892999999999997</v>
      </c>
      <c r="AA109" s="91">
        <v>7.0686</v>
      </c>
      <c r="AB109" s="91">
        <v>6.7516999999999996</v>
      </c>
      <c r="AC109" s="91">
        <v>6.6893000000000002</v>
      </c>
      <c r="AD109" s="91">
        <v>6.6231</v>
      </c>
      <c r="AE109" s="91">
        <v>7.3468</v>
      </c>
      <c r="AF109" s="91">
        <v>8.2989999999999995</v>
      </c>
      <c r="AG109" s="91">
        <v>6.8648999999999996</v>
      </c>
      <c r="AH109" s="91">
        <v>8.0462000000000007</v>
      </c>
      <c r="AI109" s="91">
        <v>8.3252000000000006</v>
      </c>
      <c r="AJ109" s="91">
        <v>6.7503000000000002</v>
      </c>
      <c r="AK109" s="91">
        <v>6.5336999999999996</v>
      </c>
      <c r="AL109" s="91">
        <v>0</v>
      </c>
      <c r="AM109" s="91">
        <v>9.9253999999999998</v>
      </c>
      <c r="AN109" s="91">
        <v>9.2931000000000008</v>
      </c>
      <c r="AO109" s="91">
        <v>9.0144000000000002</v>
      </c>
      <c r="AP109" s="91">
        <v>9.5648</v>
      </c>
      <c r="AQ109" s="92">
        <v>10.6403</v>
      </c>
    </row>
    <row r="110" spans="1:72" ht="16" x14ac:dyDescent="0.2">
      <c r="A110" s="90" t="s">
        <v>829</v>
      </c>
      <c r="B110" s="98">
        <v>15.603300000000001</v>
      </c>
      <c r="C110" s="91">
        <v>14.695399999999999</v>
      </c>
      <c r="D110" s="91">
        <v>14.943</v>
      </c>
      <c r="E110" s="91">
        <v>15.1412</v>
      </c>
      <c r="F110" s="91">
        <v>14.984500000000001</v>
      </c>
      <c r="G110" s="91">
        <v>14.903700000000001</v>
      </c>
      <c r="H110" s="92">
        <v>15.321899999999999</v>
      </c>
      <c r="I110" s="98">
        <v>0.13450000000000001</v>
      </c>
      <c r="J110" s="91">
        <v>0.16350000000000001</v>
      </c>
      <c r="K110" s="91">
        <v>0.1779</v>
      </c>
      <c r="L110" s="91">
        <v>0.1268</v>
      </c>
      <c r="M110" s="91">
        <v>0.123</v>
      </c>
      <c r="N110" s="91">
        <v>9.0899999999999995E-2</v>
      </c>
      <c r="O110" s="91">
        <v>0.20119999999999999</v>
      </c>
      <c r="P110" s="91">
        <v>0.1343</v>
      </c>
      <c r="Q110" s="91">
        <v>0.1313</v>
      </c>
      <c r="R110" s="91">
        <v>0.1431</v>
      </c>
      <c r="S110" s="91">
        <v>9.8400000000000001E-2</v>
      </c>
      <c r="T110" s="91">
        <v>0.1474</v>
      </c>
      <c r="U110" s="91">
        <v>0.2016</v>
      </c>
      <c r="V110" s="91">
        <v>0.23530000000000001</v>
      </c>
      <c r="W110" s="91">
        <v>0.10680000000000001</v>
      </c>
      <c r="X110" s="91">
        <v>0.11940000000000001</v>
      </c>
      <c r="Y110" s="91">
        <v>0.14299999999999999</v>
      </c>
      <c r="Z110" s="91">
        <v>0.18310000000000001</v>
      </c>
      <c r="AA110" s="91">
        <v>0.1227</v>
      </c>
      <c r="AB110" s="91">
        <v>0.1207</v>
      </c>
      <c r="AC110" s="91">
        <v>0.1072</v>
      </c>
      <c r="AD110" s="91">
        <v>0.1152</v>
      </c>
      <c r="AE110" s="91">
        <v>0.14630000000000001</v>
      </c>
      <c r="AF110" s="91">
        <v>0.1288</v>
      </c>
      <c r="AG110" s="91">
        <v>0.14319999999999999</v>
      </c>
      <c r="AH110" s="91">
        <v>0.14530000000000001</v>
      </c>
      <c r="AI110" s="91">
        <v>9.8799999999999999E-2</v>
      </c>
      <c r="AJ110" s="91">
        <v>0.1239</v>
      </c>
      <c r="AK110" s="91">
        <v>0.1293</v>
      </c>
      <c r="AL110" s="91">
        <v>3.3799999999999997E-2</v>
      </c>
      <c r="AM110" s="91">
        <v>0.1111</v>
      </c>
      <c r="AN110" s="91">
        <v>0.86509999999999998</v>
      </c>
      <c r="AO110" s="91">
        <v>2.0569000000000002</v>
      </c>
      <c r="AP110" s="91">
        <v>0.15429999999999999</v>
      </c>
      <c r="AQ110" s="92">
        <v>0.15820000000000001</v>
      </c>
    </row>
    <row r="111" spans="1:72" x14ac:dyDescent="0.15">
      <c r="A111" s="90" t="s">
        <v>379</v>
      </c>
      <c r="B111" s="98">
        <v>1.2658</v>
      </c>
      <c r="C111" s="91">
        <v>1.1996</v>
      </c>
      <c r="D111" s="91">
        <v>1.0408999999999999</v>
      </c>
      <c r="E111" s="91">
        <v>1.0025999999999999</v>
      </c>
      <c r="F111" s="91">
        <v>1.0642</v>
      </c>
      <c r="G111" s="91">
        <v>1.0971</v>
      </c>
      <c r="H111" s="92">
        <v>1.1529</v>
      </c>
      <c r="I111" s="98">
        <v>1.5800000000000002E-2</v>
      </c>
      <c r="J111" s="91">
        <v>8.6E-3</v>
      </c>
      <c r="K111" s="91">
        <v>9.1000000000000004E-3</v>
      </c>
      <c r="L111" s="91">
        <v>0</v>
      </c>
      <c r="M111" s="91">
        <v>3.2800000000000003E-2</v>
      </c>
      <c r="N111" s="91">
        <v>0</v>
      </c>
      <c r="O111" s="91">
        <v>3.6900000000000002E-2</v>
      </c>
      <c r="P111" s="91">
        <v>0</v>
      </c>
      <c r="Q111" s="91">
        <v>0</v>
      </c>
      <c r="R111" s="91">
        <v>0</v>
      </c>
      <c r="S111" s="91">
        <v>3.8999999999999998E-3</v>
      </c>
      <c r="T111" s="91">
        <v>1.0200000000000001E-2</v>
      </c>
      <c r="U111" s="91">
        <v>0</v>
      </c>
      <c r="V111" s="91">
        <v>2.6200000000000001E-2</v>
      </c>
      <c r="W111" s="91">
        <v>2.9000000000000001E-2</v>
      </c>
      <c r="X111" s="91">
        <v>5.3800000000000001E-2</v>
      </c>
      <c r="Y111" s="91">
        <v>2.1899999999999999E-2</v>
      </c>
      <c r="Z111" s="91">
        <v>3.0599999999999999E-2</v>
      </c>
      <c r="AA111" s="91">
        <v>0</v>
      </c>
      <c r="AB111" s="91">
        <v>9.9000000000000008E-3</v>
      </c>
      <c r="AC111" s="91">
        <v>3.3E-3</v>
      </c>
      <c r="AD111" s="91">
        <v>3.9E-2</v>
      </c>
      <c r="AE111" s="91">
        <v>6.1000000000000004E-3</v>
      </c>
      <c r="AF111" s="91">
        <v>3.1399999999999997E-2</v>
      </c>
      <c r="AG111" s="91">
        <v>6.1000000000000004E-3</v>
      </c>
      <c r="AH111" s="91">
        <v>0</v>
      </c>
      <c r="AI111" s="91">
        <v>1.1000000000000001E-3</v>
      </c>
      <c r="AJ111" s="91">
        <v>0</v>
      </c>
      <c r="AK111" s="91">
        <v>0</v>
      </c>
      <c r="AL111" s="91">
        <v>0</v>
      </c>
      <c r="AM111" s="91">
        <v>4.5100000000000001E-2</v>
      </c>
      <c r="AN111" s="91">
        <v>4.9799999999999997E-2</v>
      </c>
      <c r="AO111" s="91">
        <v>5.0999999999999997E-2</v>
      </c>
      <c r="AP111" s="91">
        <v>1.9E-3</v>
      </c>
      <c r="AQ111" s="92">
        <v>3.0700000000000002E-2</v>
      </c>
    </row>
    <row r="112" spans="1:72" x14ac:dyDescent="0.15">
      <c r="A112" s="90" t="s">
        <v>57</v>
      </c>
      <c r="B112" s="98">
        <v>97.768299999999996</v>
      </c>
      <c r="C112" s="91">
        <v>97.4011</v>
      </c>
      <c r="D112" s="91">
        <v>98.466999999999999</v>
      </c>
      <c r="E112" s="91">
        <v>97.913499999999999</v>
      </c>
      <c r="F112" s="91">
        <v>98.089977683000001</v>
      </c>
      <c r="G112" s="91">
        <v>97.005600000000001</v>
      </c>
      <c r="H112" s="92">
        <v>97.832099999999997</v>
      </c>
      <c r="I112" s="98">
        <v>99.258355303000002</v>
      </c>
      <c r="J112" s="91">
        <v>99.280111008999995</v>
      </c>
      <c r="K112" s="91">
        <v>99.069555327000003</v>
      </c>
      <c r="L112" s="91">
        <v>99.336666425999994</v>
      </c>
      <c r="M112" s="91">
        <v>100.15613324900001</v>
      </c>
      <c r="N112" s="91">
        <v>99.135922156000007</v>
      </c>
      <c r="O112" s="91">
        <v>100.215710931</v>
      </c>
      <c r="P112" s="91">
        <v>99.502199939999997</v>
      </c>
      <c r="Q112" s="91">
        <v>100.333311057</v>
      </c>
      <c r="R112" s="91">
        <v>99.306899958000002</v>
      </c>
      <c r="S112" s="91">
        <v>93.695722066000002</v>
      </c>
      <c r="T112" s="91">
        <v>99.551888859000002</v>
      </c>
      <c r="U112" s="91">
        <v>99.771577682</v>
      </c>
      <c r="V112" s="91">
        <v>99.372166499000002</v>
      </c>
      <c r="W112" s="91">
        <v>99.798233003999997</v>
      </c>
      <c r="X112" s="91">
        <v>99.606399933999995</v>
      </c>
      <c r="Y112" s="91">
        <v>99.472199970000005</v>
      </c>
      <c r="Z112" s="91">
        <v>99.097033183999997</v>
      </c>
      <c r="AA112" s="91">
        <v>99.319377705999997</v>
      </c>
      <c r="AB112" s="91">
        <v>99.632388859000002</v>
      </c>
      <c r="AC112" s="91">
        <v>98.753399999999999</v>
      </c>
      <c r="AD112" s="91">
        <v>98.359888865000002</v>
      </c>
      <c r="AE112" s="91">
        <v>99.281255478000006</v>
      </c>
      <c r="AF112" s="91">
        <v>98.939033195999997</v>
      </c>
      <c r="AG112" s="91">
        <v>99.222366606999998</v>
      </c>
      <c r="AH112" s="91">
        <v>98.827877729999997</v>
      </c>
      <c r="AI112" s="91">
        <v>98.984399999999994</v>
      </c>
      <c r="AJ112" s="91">
        <v>98.818577723999994</v>
      </c>
      <c r="AK112" s="91">
        <v>100.287733184</v>
      </c>
      <c r="AL112" s="91">
        <v>98.944499976000003</v>
      </c>
      <c r="AM112" s="91">
        <v>99.256288870999995</v>
      </c>
      <c r="AN112" s="91">
        <v>97.720799994000004</v>
      </c>
      <c r="AO112" s="91">
        <v>97.883677593000002</v>
      </c>
      <c r="AP112" s="91">
        <v>98.248555465999999</v>
      </c>
      <c r="AQ112" s="92">
        <v>98.696099993999994</v>
      </c>
    </row>
    <row r="113" spans="1:43" x14ac:dyDescent="0.15">
      <c r="A113" s="90"/>
      <c r="B113" s="90"/>
      <c r="H113" s="88"/>
      <c r="I113" s="90"/>
      <c r="AQ113" s="88"/>
    </row>
    <row r="114" spans="1:43" x14ac:dyDescent="0.15">
      <c r="A114" s="90"/>
      <c r="B114" s="90"/>
      <c r="H114" s="88"/>
      <c r="I114" s="90"/>
      <c r="AQ114" s="88"/>
    </row>
    <row r="115" spans="1:43" x14ac:dyDescent="0.15">
      <c r="A115" s="89" t="s">
        <v>1030</v>
      </c>
      <c r="B115" s="90"/>
      <c r="H115" s="88"/>
      <c r="I115" s="90"/>
      <c r="AQ115" s="88"/>
    </row>
    <row r="116" spans="1:43" x14ac:dyDescent="0.15">
      <c r="A116" s="90" t="s">
        <v>4</v>
      </c>
      <c r="B116" s="99">
        <v>2.9454026389910002</v>
      </c>
      <c r="C116" s="93">
        <v>2.9733882852165499</v>
      </c>
      <c r="D116" s="93">
        <v>2.96406766856785</v>
      </c>
      <c r="E116" s="93">
        <v>2.97640281140125</v>
      </c>
      <c r="F116" s="93">
        <v>2.95904594493433</v>
      </c>
      <c r="G116" s="93">
        <v>2.9662754320579801</v>
      </c>
      <c r="H116" s="94">
        <v>2.9789545120593299</v>
      </c>
      <c r="I116" s="99">
        <v>2.7048111271503599</v>
      </c>
      <c r="J116" s="93">
        <v>2.6990852116460098</v>
      </c>
      <c r="K116" s="93">
        <v>2.8253552932773598</v>
      </c>
      <c r="L116" s="93">
        <v>2.8177017333560199</v>
      </c>
      <c r="M116" s="93">
        <v>2.6150371454307999</v>
      </c>
      <c r="N116" s="93">
        <v>2.5619848954151698</v>
      </c>
      <c r="O116" s="93">
        <v>2.6996231833893098</v>
      </c>
      <c r="P116" s="93">
        <v>2.5863839722012898</v>
      </c>
      <c r="Q116" s="93">
        <v>2.5812605037460199</v>
      </c>
      <c r="R116" s="93">
        <v>2.6855192186341901</v>
      </c>
      <c r="S116" s="93">
        <v>2.5607751949851099</v>
      </c>
      <c r="T116" s="93">
        <v>2.64916378277265</v>
      </c>
      <c r="U116" s="93">
        <v>2.7623039577319002</v>
      </c>
      <c r="V116" s="93">
        <v>2.7813818536283099</v>
      </c>
      <c r="W116" s="93">
        <v>2.70169027156303</v>
      </c>
      <c r="X116" s="93">
        <v>2.5712597955313901</v>
      </c>
      <c r="Y116" s="93">
        <v>2.56755122247344</v>
      </c>
      <c r="Z116" s="93">
        <v>2.6608039554745302</v>
      </c>
      <c r="AA116" s="93">
        <v>2.61042057779248</v>
      </c>
      <c r="AB116" s="93">
        <v>2.5812278805315398</v>
      </c>
      <c r="AC116" s="93">
        <v>2.5721529716045999</v>
      </c>
      <c r="AD116" s="93">
        <v>2.56300500052813</v>
      </c>
      <c r="AE116" s="93">
        <v>2.63263848460441</v>
      </c>
      <c r="AF116" s="93">
        <v>2.7012530738566198</v>
      </c>
      <c r="AG116" s="93">
        <v>2.6017552599217399</v>
      </c>
      <c r="AH116" s="93">
        <v>2.6685217178658198</v>
      </c>
      <c r="AI116" s="93">
        <v>2.7264125046849301</v>
      </c>
      <c r="AJ116" s="93">
        <v>2.6004123519695201</v>
      </c>
      <c r="AK116" s="93">
        <v>2.5849804070999798</v>
      </c>
      <c r="AL116" s="93">
        <v>4.99350869514228</v>
      </c>
      <c r="AM116" s="93">
        <v>2.83391615159782</v>
      </c>
      <c r="AN116" s="93">
        <v>2.7931943437734601</v>
      </c>
      <c r="AO116" s="93">
        <v>2.87695629818458</v>
      </c>
      <c r="AP116" s="93">
        <v>2.83254921682938</v>
      </c>
      <c r="AQ116" s="94">
        <v>2.92765932024091</v>
      </c>
    </row>
    <row r="117" spans="1:43" x14ac:dyDescent="0.15">
      <c r="A117" s="90" t="s">
        <v>5</v>
      </c>
      <c r="B117" s="99">
        <v>1.0074825894906101</v>
      </c>
      <c r="C117" s="93">
        <v>1.00945013503087</v>
      </c>
      <c r="D117" s="93">
        <v>1.00731580401462</v>
      </c>
      <c r="E117" s="93">
        <v>0.99537324230727298</v>
      </c>
      <c r="F117" s="93">
        <v>1.0032599083103499</v>
      </c>
      <c r="G117" s="93">
        <v>1.0045825745608301</v>
      </c>
      <c r="H117" s="94">
        <v>1.0031407181773899</v>
      </c>
      <c r="I117" s="99">
        <v>1.28011543037834</v>
      </c>
      <c r="J117" s="93">
        <v>1.27777143457077</v>
      </c>
      <c r="K117" s="93">
        <v>1.1566819339483101</v>
      </c>
      <c r="L117" s="93">
        <v>1.1771277761716401</v>
      </c>
      <c r="M117" s="93">
        <v>1.3764927514499801</v>
      </c>
      <c r="N117" s="93">
        <v>1.4166262756375501</v>
      </c>
      <c r="O117" s="93">
        <v>1.2950461035063801</v>
      </c>
      <c r="P117" s="93">
        <v>1.38083177388302</v>
      </c>
      <c r="Q117" s="93">
        <v>1.3879483343054499</v>
      </c>
      <c r="R117" s="93">
        <v>1.2796876427825901</v>
      </c>
      <c r="S117" s="93">
        <v>1.37903255416522</v>
      </c>
      <c r="T117" s="93">
        <v>1.3395471459613899</v>
      </c>
      <c r="U117" s="93">
        <v>1.20664437009058</v>
      </c>
      <c r="V117" s="93">
        <v>1.19318093540312</v>
      </c>
      <c r="W117" s="93">
        <v>1.28082386040907</v>
      </c>
      <c r="X117" s="93">
        <v>1.4008680904639299</v>
      </c>
      <c r="Y117" s="93">
        <v>1.4083644020775701</v>
      </c>
      <c r="Z117" s="93">
        <v>1.3132517829497601</v>
      </c>
      <c r="AA117" s="93">
        <v>1.3599745397449201</v>
      </c>
      <c r="AB117" s="93">
        <v>1.3952104975124999</v>
      </c>
      <c r="AC117" s="93">
        <v>1.39774382195446</v>
      </c>
      <c r="AD117" s="93">
        <v>1.40468900048926</v>
      </c>
      <c r="AE117" s="93">
        <v>1.3362010205585599</v>
      </c>
      <c r="AF117" s="93">
        <v>1.2641233828648799</v>
      </c>
      <c r="AG117" s="93">
        <v>1.3739703920919799</v>
      </c>
      <c r="AH117" s="93">
        <v>1.29301443312639</v>
      </c>
      <c r="AI117" s="93">
        <v>1.2528229463099601</v>
      </c>
      <c r="AJ117" s="93">
        <v>1.38695415611313</v>
      </c>
      <c r="AK117" s="93">
        <v>1.4097172301804901</v>
      </c>
      <c r="AL117" s="93">
        <v>1.1615376103705701E-3</v>
      </c>
      <c r="AM117" s="93">
        <v>1.13432733402305</v>
      </c>
      <c r="AN117" s="93">
        <v>1.1928129652047299</v>
      </c>
      <c r="AO117" s="93">
        <v>1.1560264280057699</v>
      </c>
      <c r="AP117" s="93">
        <v>1.14237219194511</v>
      </c>
      <c r="AQ117" s="94">
        <v>1.06161868387685</v>
      </c>
    </row>
    <row r="118" spans="1:43" ht="15" x14ac:dyDescent="0.15">
      <c r="A118" s="90" t="s">
        <v>830</v>
      </c>
      <c r="B118" s="99">
        <v>0</v>
      </c>
      <c r="C118" s="93">
        <v>0</v>
      </c>
      <c r="D118" s="93">
        <v>0</v>
      </c>
      <c r="E118" s="93">
        <v>0</v>
      </c>
      <c r="F118" s="93">
        <v>3.3285063300225399E-3</v>
      </c>
      <c r="G118" s="93">
        <v>0</v>
      </c>
      <c r="H118" s="94">
        <v>0</v>
      </c>
      <c r="I118" s="99">
        <v>8.5226133426842803E-3</v>
      </c>
      <c r="J118" s="93">
        <v>3.4418972070162498E-3</v>
      </c>
      <c r="K118" s="93">
        <v>7.67300124118686E-3</v>
      </c>
      <c r="L118" s="93">
        <v>8.0718284934078299E-3</v>
      </c>
      <c r="M118" s="93">
        <v>2.8365077553577402E-3</v>
      </c>
      <c r="N118" s="93">
        <v>2.2544847933310599E-3</v>
      </c>
      <c r="O118" s="93">
        <v>6.03271294245221E-3</v>
      </c>
      <c r="P118" s="93">
        <v>2.0294640628845898E-3</v>
      </c>
      <c r="Q118" s="93">
        <v>1.8143112658026699E-3</v>
      </c>
      <c r="R118" s="93">
        <v>1.41218946529377E-3</v>
      </c>
      <c r="S118" s="93">
        <v>5.5912125936818501E-3</v>
      </c>
      <c r="T118" s="93">
        <v>1.00897218406547E-3</v>
      </c>
      <c r="U118" s="93">
        <v>3.1934360398179701E-3</v>
      </c>
      <c r="V118" s="93">
        <v>5.6171263250142404E-3</v>
      </c>
      <c r="W118" s="93">
        <v>1.10597467332868E-2</v>
      </c>
      <c r="X118" s="93">
        <v>2.23244754242797E-3</v>
      </c>
      <c r="Y118" s="93">
        <v>1.0163806935570899E-3</v>
      </c>
      <c r="Z118" s="93">
        <v>5.05261592307723E-3</v>
      </c>
      <c r="AA118" s="93">
        <v>2.4298159033871E-3</v>
      </c>
      <c r="AB118" s="93">
        <v>1.0099483381980901E-3</v>
      </c>
      <c r="AC118" s="93">
        <v>0</v>
      </c>
      <c r="AD118" s="93">
        <v>8.1752392619842103E-4</v>
      </c>
      <c r="AE118" s="93">
        <v>2.6225524257136499E-3</v>
      </c>
      <c r="AF118" s="93">
        <v>4.6360262111491699E-3</v>
      </c>
      <c r="AG118" s="93">
        <v>2.0238170745963098E-3</v>
      </c>
      <c r="AH118" s="93">
        <v>1.6158131119114801E-3</v>
      </c>
      <c r="AI118" s="93">
        <v>0</v>
      </c>
      <c r="AJ118" s="93">
        <v>1.83222688482531E-3</v>
      </c>
      <c r="AK118" s="93">
        <v>5.0237207230173003E-3</v>
      </c>
      <c r="AL118" s="93">
        <v>9.1258570494291496E-4</v>
      </c>
      <c r="AM118" s="93">
        <v>5.9690851308110001E-4</v>
      </c>
      <c r="AN118" s="93">
        <v>2.03476806889227E-4</v>
      </c>
      <c r="AO118" s="93">
        <v>6.2687084120892902E-3</v>
      </c>
      <c r="AP118" s="93">
        <v>3.0250418222475301E-3</v>
      </c>
      <c r="AQ118" s="94">
        <v>2.0067967567758099E-4</v>
      </c>
    </row>
    <row r="119" spans="1:43" x14ac:dyDescent="0.15">
      <c r="A119" s="90" t="s">
        <v>61</v>
      </c>
      <c r="B119" s="99">
        <v>2.3035497458752E-4</v>
      </c>
      <c r="C119" s="93">
        <v>1.24739431486712E-3</v>
      </c>
      <c r="D119" s="93">
        <v>0</v>
      </c>
      <c r="E119" s="93">
        <v>0</v>
      </c>
      <c r="F119" s="93">
        <v>0</v>
      </c>
      <c r="G119" s="93">
        <v>0</v>
      </c>
      <c r="H119" s="94">
        <v>4.8957612145937299E-5</v>
      </c>
      <c r="I119" s="99">
        <v>0</v>
      </c>
      <c r="J119" s="93">
        <v>0</v>
      </c>
      <c r="K119" s="93">
        <v>6.5833472266315599E-4</v>
      </c>
      <c r="L119" s="93">
        <v>9.965184017479479E-4</v>
      </c>
      <c r="M119" s="93">
        <v>0</v>
      </c>
      <c r="N119" s="93">
        <v>0</v>
      </c>
      <c r="O119" s="93">
        <v>0</v>
      </c>
      <c r="P119" s="93">
        <v>1.16578226530062E-3</v>
      </c>
      <c r="Q119" s="93">
        <v>1.2618770081948799E-4</v>
      </c>
      <c r="R119" s="93">
        <v>0</v>
      </c>
      <c r="S119" s="93">
        <v>8.4858514675870498E-3</v>
      </c>
      <c r="T119" s="93">
        <v>0</v>
      </c>
      <c r="U119" s="93">
        <v>4.6230606059533301E-4</v>
      </c>
      <c r="V119" s="93">
        <v>0</v>
      </c>
      <c r="W119" s="93">
        <v>7.51667921289863E-4</v>
      </c>
      <c r="X119" s="93">
        <v>4.0200056042940099E-5</v>
      </c>
      <c r="Y119" s="93">
        <v>7.1805384295363297E-4</v>
      </c>
      <c r="Z119" s="93">
        <v>9.3156338080767603E-4</v>
      </c>
      <c r="AA119" s="93">
        <v>0</v>
      </c>
      <c r="AB119" s="93">
        <v>1.0842825884507001E-3</v>
      </c>
      <c r="AC119" s="93">
        <v>0</v>
      </c>
      <c r="AD119" s="93">
        <v>1.22015529089574E-4</v>
      </c>
      <c r="AE119" s="93">
        <v>0</v>
      </c>
      <c r="AF119" s="93">
        <v>0</v>
      </c>
      <c r="AG119" s="93">
        <v>0</v>
      </c>
      <c r="AH119" s="93">
        <v>2.6795585689602501E-4</v>
      </c>
      <c r="AI119" s="93">
        <v>0</v>
      </c>
      <c r="AJ119" s="93">
        <v>2.3620143105126501E-4</v>
      </c>
      <c r="AK119" s="93">
        <v>4.9310400474873804E-4</v>
      </c>
      <c r="AL119" s="93">
        <v>0</v>
      </c>
      <c r="AM119" s="93">
        <v>0</v>
      </c>
      <c r="AN119" s="93">
        <v>1.67935206640178E-3</v>
      </c>
      <c r="AO119" s="93">
        <v>1.02815322282009E-2</v>
      </c>
      <c r="AP119" s="93">
        <v>1.02368976866667E-3</v>
      </c>
      <c r="AQ119" s="94">
        <v>0</v>
      </c>
    </row>
    <row r="120" spans="1:43" x14ac:dyDescent="0.15">
      <c r="A120" s="90" t="s">
        <v>62</v>
      </c>
      <c r="B120" s="99">
        <v>8.6472921024921198E-4</v>
      </c>
      <c r="C120" s="93">
        <v>0</v>
      </c>
      <c r="D120" s="93">
        <v>0</v>
      </c>
      <c r="E120" s="93">
        <v>4.3621873717746999E-4</v>
      </c>
      <c r="F120" s="93">
        <v>6.2061258664138997E-4</v>
      </c>
      <c r="G120" s="93">
        <v>0</v>
      </c>
      <c r="H120" s="94">
        <v>9.4191239894523605E-4</v>
      </c>
      <c r="I120" s="99">
        <v>6.9889469465809898E-4</v>
      </c>
      <c r="J120" s="93">
        <v>1.1761552436902801E-3</v>
      </c>
      <c r="K120" s="93">
        <v>6.7262274625503205E-4</v>
      </c>
      <c r="L120" s="93">
        <v>2.5897518969676802E-3</v>
      </c>
      <c r="M120" s="93">
        <v>1.56355377299762E-3</v>
      </c>
      <c r="N120" s="93">
        <v>1.3641798153520401E-3</v>
      </c>
      <c r="O120" s="93">
        <v>0</v>
      </c>
      <c r="P120" s="93">
        <v>3.9138239906145803E-3</v>
      </c>
      <c r="Q120" s="93">
        <v>0</v>
      </c>
      <c r="R120" s="93">
        <v>7.07723057227622E-4</v>
      </c>
      <c r="S120" s="93">
        <v>1.7765598597191401E-3</v>
      </c>
      <c r="T120" s="93">
        <v>1.0563121622714799E-3</v>
      </c>
      <c r="U120" s="93">
        <v>1.8014108102455101E-4</v>
      </c>
      <c r="V120" s="93">
        <v>7.3532635744432198E-4</v>
      </c>
      <c r="W120" s="93">
        <v>4.7362936882065203E-3</v>
      </c>
      <c r="X120" s="93">
        <v>2.9163803150768601E-3</v>
      </c>
      <c r="Y120" s="93">
        <v>1.7045931414236401E-3</v>
      </c>
      <c r="Z120" s="93">
        <v>0</v>
      </c>
      <c r="AA120" s="93">
        <v>2.33572601332132E-3</v>
      </c>
      <c r="AB120" s="93">
        <v>1.66206837752014E-3</v>
      </c>
      <c r="AC120" s="93">
        <v>3.71049978084591E-3</v>
      </c>
      <c r="AD120" s="93">
        <v>1.67175377391106E-3</v>
      </c>
      <c r="AE120" s="93">
        <v>2.32938218120016E-3</v>
      </c>
      <c r="AF120" s="93">
        <v>2.0670304884434299E-3</v>
      </c>
      <c r="AG120" s="93">
        <v>1.2217082850966799E-3</v>
      </c>
      <c r="AH120" s="93">
        <v>2.1583720186110402E-3</v>
      </c>
      <c r="AI120" s="93">
        <v>8.1663337729881501E-4</v>
      </c>
      <c r="AJ120" s="93">
        <v>0</v>
      </c>
      <c r="AK120" s="93">
        <v>5.6798654701092704E-4</v>
      </c>
      <c r="AL120" s="93">
        <v>2.2384230540647598E-3</v>
      </c>
      <c r="AM120" s="93">
        <v>0</v>
      </c>
      <c r="AN120" s="93">
        <v>1.35891321705792E-3</v>
      </c>
      <c r="AO120" s="93">
        <v>2.9365184278615599E-3</v>
      </c>
      <c r="AP120" s="93">
        <v>0</v>
      </c>
      <c r="AQ120" s="94">
        <v>0</v>
      </c>
    </row>
    <row r="121" spans="1:43" x14ac:dyDescent="0.15">
      <c r="A121" s="90" t="s">
        <v>2</v>
      </c>
      <c r="B121" s="99">
        <v>2.9101571536664601E-4</v>
      </c>
      <c r="C121" s="93">
        <v>1.61190161189612E-4</v>
      </c>
      <c r="D121" s="93">
        <v>0</v>
      </c>
      <c r="E121" s="93">
        <v>1.15373025039009E-4</v>
      </c>
      <c r="F121" s="93">
        <v>9.7503532674241E-4</v>
      </c>
      <c r="G121" s="93">
        <v>8.0923096492280201E-5</v>
      </c>
      <c r="H121" s="94">
        <v>3.0163256759772802E-4</v>
      </c>
      <c r="I121" s="99">
        <v>0.30590993615898099</v>
      </c>
      <c r="J121" s="93">
        <v>0.312623909177286</v>
      </c>
      <c r="K121" s="93">
        <v>0.18912045628954499</v>
      </c>
      <c r="L121" s="93">
        <v>0.197773003444012</v>
      </c>
      <c r="M121" s="93">
        <v>0.40477414347277002</v>
      </c>
      <c r="N121" s="93">
        <v>0.45627189706434401</v>
      </c>
      <c r="O121" s="93">
        <v>0.32678170600295903</v>
      </c>
      <c r="P121" s="93">
        <v>0.42092940581625898</v>
      </c>
      <c r="Q121" s="93">
        <v>0.42365000870059399</v>
      </c>
      <c r="R121" s="93">
        <v>0.30848591766819999</v>
      </c>
      <c r="S121" s="93">
        <v>0.40811160045473499</v>
      </c>
      <c r="T121" s="93">
        <v>0.37186945488467499</v>
      </c>
      <c r="U121" s="93">
        <v>0.23311536501461499</v>
      </c>
      <c r="V121" s="93">
        <v>0.22368023682199401</v>
      </c>
      <c r="W121" s="93">
        <v>0.30475975210992201</v>
      </c>
      <c r="X121" s="93">
        <v>0.43723350457264998</v>
      </c>
      <c r="Y121" s="93">
        <v>0.44081152695224901</v>
      </c>
      <c r="Z121" s="93">
        <v>0.34732629688494498</v>
      </c>
      <c r="AA121" s="93">
        <v>0.40127951853923599</v>
      </c>
      <c r="AB121" s="93">
        <v>0.42491411444702398</v>
      </c>
      <c r="AC121" s="93">
        <v>0.43259840137210198</v>
      </c>
      <c r="AD121" s="93">
        <v>0.43834022377050103</v>
      </c>
      <c r="AE121" s="93">
        <v>0.37762787134729803</v>
      </c>
      <c r="AF121" s="93">
        <v>0.298184170549113</v>
      </c>
      <c r="AG121" s="93">
        <v>0.41275370113356502</v>
      </c>
      <c r="AH121" s="93">
        <v>0.32498278330959501</v>
      </c>
      <c r="AI121" s="93">
        <v>0.29044997068480799</v>
      </c>
      <c r="AJ121" s="93">
        <v>0.410853793324711</v>
      </c>
      <c r="AK121" s="93">
        <v>0.42552975162228701</v>
      </c>
      <c r="AL121" s="93">
        <v>0</v>
      </c>
      <c r="AM121" s="93">
        <v>0.17079146944986101</v>
      </c>
      <c r="AN121" s="93">
        <v>0.14814126477911499</v>
      </c>
      <c r="AO121" s="93">
        <v>4.0390698781866401E-2</v>
      </c>
      <c r="AP121" s="93">
        <v>0.17973790941392401</v>
      </c>
      <c r="AQ121" s="94">
        <v>8.4088484761482202E-2</v>
      </c>
    </row>
    <row r="122" spans="1:43" x14ac:dyDescent="0.15">
      <c r="A122" s="90" t="s">
        <v>63</v>
      </c>
      <c r="B122" s="99">
        <v>9.0334637953516206E-2</v>
      </c>
      <c r="C122" s="93">
        <v>0.112283303023482</v>
      </c>
      <c r="D122" s="93">
        <v>0.123647562582828</v>
      </c>
      <c r="E122" s="93">
        <v>0.104953236950626</v>
      </c>
      <c r="F122" s="93">
        <v>0.12120342329654001</v>
      </c>
      <c r="G122" s="93">
        <v>0.111266737806343</v>
      </c>
      <c r="H122" s="94">
        <v>7.8291524732665402E-2</v>
      </c>
      <c r="I122" s="99">
        <v>0.69197004850907795</v>
      </c>
      <c r="J122" s="93">
        <v>0.69640772273497897</v>
      </c>
      <c r="K122" s="93">
        <v>0.80955462324273897</v>
      </c>
      <c r="L122" s="93">
        <v>0.78852988720435702</v>
      </c>
      <c r="M122" s="93">
        <v>0.591708113262159</v>
      </c>
      <c r="N122" s="93">
        <v>0.55625215700100705</v>
      </c>
      <c r="O122" s="93">
        <v>0.66044832967921496</v>
      </c>
      <c r="P122" s="93">
        <v>0.597044973253401</v>
      </c>
      <c r="Q122" s="93">
        <v>0.59773754083076303</v>
      </c>
      <c r="R122" s="93">
        <v>0.71603063105555298</v>
      </c>
      <c r="S122" s="93">
        <v>0.63018414406127599</v>
      </c>
      <c r="T122" s="93">
        <v>0.62873978593069901</v>
      </c>
      <c r="U122" s="93">
        <v>0.78270543352892596</v>
      </c>
      <c r="V122" s="93">
        <v>0.78158393776831003</v>
      </c>
      <c r="W122" s="93">
        <v>0.68959113064433697</v>
      </c>
      <c r="X122" s="93">
        <v>0.57765533228634702</v>
      </c>
      <c r="Y122" s="93">
        <v>0.57123443846689603</v>
      </c>
      <c r="Z122" s="93">
        <v>0.66159246535316996</v>
      </c>
      <c r="AA122" s="93">
        <v>0.61651844015809898</v>
      </c>
      <c r="AB122" s="93">
        <v>0.58780304046897203</v>
      </c>
      <c r="AC122" s="93">
        <v>0.58754055778586201</v>
      </c>
      <c r="AD122" s="93">
        <v>0.58397618504620497</v>
      </c>
      <c r="AE122" s="93">
        <v>0.64008667397040298</v>
      </c>
      <c r="AF122" s="93">
        <v>0.72181348089964303</v>
      </c>
      <c r="AG122" s="93">
        <v>0.599933340012477</v>
      </c>
      <c r="AH122" s="93">
        <v>0.70110862229071003</v>
      </c>
      <c r="AI122" s="93">
        <v>0.72382667417203606</v>
      </c>
      <c r="AJ122" s="93">
        <v>0.592555149239129</v>
      </c>
      <c r="AK122" s="93">
        <v>0.56631390012549598</v>
      </c>
      <c r="AL122" s="93">
        <v>0</v>
      </c>
      <c r="AM122" s="93">
        <v>0.85329996388281204</v>
      </c>
      <c r="AN122" s="93">
        <v>0.81199541452662405</v>
      </c>
      <c r="AO122" s="93">
        <v>0.78794237575948001</v>
      </c>
      <c r="AP122" s="93">
        <v>0.83242295368844099</v>
      </c>
      <c r="AQ122" s="94">
        <v>0.91692817110810698</v>
      </c>
    </row>
    <row r="123" spans="1:43" x14ac:dyDescent="0.15">
      <c r="A123" s="90" t="s">
        <v>384</v>
      </c>
      <c r="B123" s="99">
        <v>0.93216331023291599</v>
      </c>
      <c r="C123" s="93">
        <v>0.88136755850150095</v>
      </c>
      <c r="D123" s="93">
        <v>0.88600926010410597</v>
      </c>
      <c r="E123" s="93">
        <v>0.90432354380221303</v>
      </c>
      <c r="F123" s="93">
        <v>0.89210319249637704</v>
      </c>
      <c r="G123" s="93">
        <v>0.89749845094224001</v>
      </c>
      <c r="H123" s="94">
        <v>0.91712113524993899</v>
      </c>
      <c r="I123" s="99">
        <v>7.6942822884269501E-3</v>
      </c>
      <c r="J123" s="93">
        <v>9.3427047183692793E-3</v>
      </c>
      <c r="K123" s="93">
        <v>1.01246357161663E-2</v>
      </c>
      <c r="L123" s="93">
        <v>7.2095010318492603E-3</v>
      </c>
      <c r="M123" s="93">
        <v>7.01325762064192E-3</v>
      </c>
      <c r="N123" s="93">
        <v>5.2461102732364604E-3</v>
      </c>
      <c r="O123" s="93">
        <v>1.14243132699314E-2</v>
      </c>
      <c r="P123" s="93">
        <v>7.7008045272301297E-3</v>
      </c>
      <c r="Q123" s="93">
        <v>7.4631134505576601E-3</v>
      </c>
      <c r="R123" s="93">
        <v>8.1566773369444092E-3</v>
      </c>
      <c r="S123" s="93">
        <v>5.9701915421231603E-3</v>
      </c>
      <c r="T123" s="93">
        <v>8.4352290221591207E-3</v>
      </c>
      <c r="U123" s="93">
        <v>1.1394990452543901E-2</v>
      </c>
      <c r="V123" s="93">
        <v>1.33634735924459E-2</v>
      </c>
      <c r="W123" s="93">
        <v>6.0800999216285402E-3</v>
      </c>
      <c r="X123" s="93">
        <v>6.8465475065624696E-3</v>
      </c>
      <c r="Y123" s="93">
        <v>8.2129874963845408E-3</v>
      </c>
      <c r="Z123" s="93">
        <v>1.0502140967623501E-2</v>
      </c>
      <c r="AA123" s="93">
        <v>7.0413818485523302E-3</v>
      </c>
      <c r="AB123" s="93">
        <v>6.9139563034416596E-3</v>
      </c>
      <c r="AC123" s="93">
        <v>6.1951614972773402E-3</v>
      </c>
      <c r="AD123" s="93">
        <v>6.6832386956782704E-3</v>
      </c>
      <c r="AE123" s="93">
        <v>8.3865929284634693E-3</v>
      </c>
      <c r="AF123" s="93">
        <v>7.3708191654653999E-3</v>
      </c>
      <c r="AG123" s="93">
        <v>8.2340304622944092E-3</v>
      </c>
      <c r="AH123" s="93">
        <v>8.3303024200735796E-3</v>
      </c>
      <c r="AI123" s="93">
        <v>5.6519397247638001E-3</v>
      </c>
      <c r="AJ123" s="93">
        <v>7.1561210376422102E-3</v>
      </c>
      <c r="AK123" s="93">
        <v>7.3738996969725601E-3</v>
      </c>
      <c r="AL123" s="93">
        <v>2.17875848834435E-3</v>
      </c>
      <c r="AM123" s="93">
        <v>6.2844668131884201E-3</v>
      </c>
      <c r="AN123" s="93">
        <v>4.9734750931878499E-2</v>
      </c>
      <c r="AO123" s="93">
        <v>0.118296386708285</v>
      </c>
      <c r="AP123" s="93">
        <v>8.8355736021471301E-3</v>
      </c>
      <c r="AQ123" s="94">
        <v>8.9699204448338201E-3</v>
      </c>
    </row>
    <row r="124" spans="1:43" x14ac:dyDescent="0.15">
      <c r="A124" s="90" t="s">
        <v>385</v>
      </c>
      <c r="B124" s="99">
        <v>2.3230723431748E-2</v>
      </c>
      <c r="C124" s="93">
        <v>2.2102133751549801E-2</v>
      </c>
      <c r="D124" s="93">
        <v>1.89597047306049E-2</v>
      </c>
      <c r="E124" s="93">
        <v>1.8395573776422501E-2</v>
      </c>
      <c r="F124" s="93">
        <v>1.94633767189979E-2</v>
      </c>
      <c r="G124" s="93">
        <v>2.0295881536113398E-2</v>
      </c>
      <c r="H124" s="94">
        <v>2.1199607201980799E-2</v>
      </c>
      <c r="I124" s="99">
        <v>2.7766747747265998E-4</v>
      </c>
      <c r="J124" s="93">
        <v>1.5096470188563101E-4</v>
      </c>
      <c r="K124" s="93">
        <v>1.5909881577450799E-4</v>
      </c>
      <c r="L124" s="93">
        <v>0</v>
      </c>
      <c r="M124" s="93">
        <v>5.7452723529391198E-4</v>
      </c>
      <c r="N124" s="93">
        <v>0</v>
      </c>
      <c r="O124" s="93">
        <v>6.4365120975192803E-4</v>
      </c>
      <c r="P124" s="93">
        <v>0</v>
      </c>
      <c r="Q124" s="93">
        <v>0</v>
      </c>
      <c r="R124" s="93">
        <v>0</v>
      </c>
      <c r="S124" s="93">
        <v>7.2690870545781997E-5</v>
      </c>
      <c r="T124" s="93">
        <v>1.7931708208945E-4</v>
      </c>
      <c r="U124" s="93">
        <v>0</v>
      </c>
      <c r="V124" s="93">
        <v>4.5711010336428202E-4</v>
      </c>
      <c r="W124" s="93">
        <v>5.0717700922163901E-4</v>
      </c>
      <c r="X124" s="93">
        <v>9.4770172557495603E-4</v>
      </c>
      <c r="Y124" s="93">
        <v>3.8639485552615797E-4</v>
      </c>
      <c r="Z124" s="93">
        <v>5.3917906608970303E-4</v>
      </c>
      <c r="AA124" s="93">
        <v>0</v>
      </c>
      <c r="AB124" s="93">
        <v>1.74211432350975E-4</v>
      </c>
      <c r="AC124" s="93">
        <v>5.8586004853874597E-5</v>
      </c>
      <c r="AD124" s="93">
        <v>6.9505824102975803E-4</v>
      </c>
      <c r="AE124" s="93">
        <v>1.07421983956145E-4</v>
      </c>
      <c r="AF124" s="93">
        <v>5.5201596469028999E-4</v>
      </c>
      <c r="AG124" s="93">
        <v>1.07751018250516E-4</v>
      </c>
      <c r="AH124" s="93">
        <v>0</v>
      </c>
      <c r="AI124" s="93">
        <v>1.9331046200374501E-5</v>
      </c>
      <c r="AJ124" s="93">
        <v>0</v>
      </c>
      <c r="AK124" s="93">
        <v>0</v>
      </c>
      <c r="AL124" s="93">
        <v>0</v>
      </c>
      <c r="AM124" s="93">
        <v>7.8370572018842104E-4</v>
      </c>
      <c r="AN124" s="93">
        <v>8.7951869383601797E-4</v>
      </c>
      <c r="AO124" s="93">
        <v>9.01053491866199E-4</v>
      </c>
      <c r="AP124" s="93">
        <v>3.3422930081051902E-5</v>
      </c>
      <c r="AQ124" s="94">
        <v>5.3473989214102295E-4</v>
      </c>
    </row>
    <row r="125" spans="1:43" x14ac:dyDescent="0.15">
      <c r="A125" s="90"/>
      <c r="B125" s="99"/>
      <c r="C125" s="93"/>
      <c r="D125" s="93"/>
      <c r="E125" s="93"/>
      <c r="F125" s="93"/>
      <c r="G125" s="93"/>
      <c r="H125" s="94"/>
      <c r="I125" s="99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4"/>
    </row>
    <row r="126" spans="1:43" x14ac:dyDescent="0.15">
      <c r="A126" s="90" t="s">
        <v>65</v>
      </c>
      <c r="B126" s="99">
        <v>4.9767692765682501</v>
      </c>
      <c r="C126" s="93">
        <v>4.9778978662484503</v>
      </c>
      <c r="D126" s="93">
        <v>4.9810402952694002</v>
      </c>
      <c r="E126" s="93">
        <v>4.9816044262235799</v>
      </c>
      <c r="F126" s="93">
        <v>4.980536623281</v>
      </c>
      <c r="G126" s="93">
        <v>4.9797041184638902</v>
      </c>
      <c r="H126" s="94">
        <v>4.9788003927980196</v>
      </c>
      <c r="I126" s="99">
        <v>4.9997223325225297</v>
      </c>
      <c r="J126" s="93">
        <v>4.9998490352981202</v>
      </c>
      <c r="K126" s="93">
        <v>4.9998409011842302</v>
      </c>
      <c r="L126" s="93">
        <v>5</v>
      </c>
      <c r="M126" s="93">
        <v>4.9994254727647096</v>
      </c>
      <c r="N126" s="93">
        <v>5</v>
      </c>
      <c r="O126" s="93">
        <v>4.9993563487902497</v>
      </c>
      <c r="P126" s="93">
        <v>5</v>
      </c>
      <c r="Q126" s="93">
        <v>5</v>
      </c>
      <c r="R126" s="93">
        <v>5</v>
      </c>
      <c r="S126" s="93">
        <v>4.9999273091294496</v>
      </c>
      <c r="T126" s="93">
        <v>4.9998206829179104</v>
      </c>
      <c r="U126" s="93">
        <v>5</v>
      </c>
      <c r="V126" s="93">
        <v>4.9995428898966399</v>
      </c>
      <c r="W126" s="93">
        <v>4.9994928229907796</v>
      </c>
      <c r="X126" s="93">
        <v>4.9990522982744201</v>
      </c>
      <c r="Y126" s="93">
        <v>4.9996136051444804</v>
      </c>
      <c r="Z126" s="93">
        <v>4.9994608209339102</v>
      </c>
      <c r="AA126" s="93">
        <v>5</v>
      </c>
      <c r="AB126" s="93">
        <v>4.9998257885676498</v>
      </c>
      <c r="AC126" s="93">
        <v>4.9999414139951499</v>
      </c>
      <c r="AD126" s="93">
        <v>4.9993049417589699</v>
      </c>
      <c r="AE126" s="93">
        <v>4.9998925780160404</v>
      </c>
      <c r="AF126" s="93">
        <v>4.9994479840353101</v>
      </c>
      <c r="AG126" s="93">
        <v>4.9998922489817499</v>
      </c>
      <c r="AH126" s="93">
        <v>5</v>
      </c>
      <c r="AI126" s="93">
        <v>4.9999806689537998</v>
      </c>
      <c r="AJ126" s="93">
        <v>5</v>
      </c>
      <c r="AK126" s="93">
        <v>5</v>
      </c>
      <c r="AL126" s="93">
        <v>5</v>
      </c>
      <c r="AM126" s="93">
        <v>4.99921629427981</v>
      </c>
      <c r="AN126" s="93">
        <v>4.9991204813061598</v>
      </c>
      <c r="AO126" s="93">
        <v>4.9990989465081297</v>
      </c>
      <c r="AP126" s="93">
        <v>4.9999665770699204</v>
      </c>
      <c r="AQ126" s="94">
        <v>4.9994652601078604</v>
      </c>
    </row>
    <row r="127" spans="1:43" x14ac:dyDescent="0.15">
      <c r="A127" s="90"/>
      <c r="B127" s="90"/>
      <c r="H127" s="88"/>
      <c r="I127" s="90"/>
      <c r="AQ127" s="88"/>
    </row>
    <row r="128" spans="1:43" ht="16" x14ac:dyDescent="0.2">
      <c r="A128" s="90" t="s">
        <v>831</v>
      </c>
      <c r="B128" s="98">
        <v>8.6360361136024202E-2</v>
      </c>
      <c r="C128" s="91">
        <v>0.110524397269936</v>
      </c>
      <c r="D128" s="91">
        <v>0.120207637430501</v>
      </c>
      <c r="E128" s="91">
        <v>0.102115674411067</v>
      </c>
      <c r="F128" s="91">
        <v>0.11724692262844599</v>
      </c>
      <c r="G128" s="91">
        <v>0.108116021425559</v>
      </c>
      <c r="H128" s="92">
        <v>7.6989334841174595E-2</v>
      </c>
      <c r="I128" s="98">
        <v>0.68794424389955899</v>
      </c>
      <c r="J128" s="91">
        <v>0.68374121077196603</v>
      </c>
      <c r="K128" s="91">
        <v>0.80236637210367501</v>
      </c>
      <c r="L128" s="91">
        <v>0.79367896546393701</v>
      </c>
      <c r="M128" s="91">
        <v>0.58930959868561195</v>
      </c>
      <c r="N128" s="91">
        <v>0.54654005048624699</v>
      </c>
      <c r="O128" s="91">
        <v>0.66091228999982199</v>
      </c>
      <c r="P128" s="91">
        <v>0.58209946267750501</v>
      </c>
      <c r="Q128" s="91">
        <v>0.58097599810874601</v>
      </c>
      <c r="R128" s="91">
        <v>0.69337580658207898</v>
      </c>
      <c r="S128" s="91">
        <v>0.60342893369232098</v>
      </c>
      <c r="T128" s="91">
        <v>0.62299342730491303</v>
      </c>
      <c r="U128" s="91">
        <v>0.76196787657817899</v>
      </c>
      <c r="V128" s="91">
        <v>0.76694694078515102</v>
      </c>
      <c r="W128" s="91">
        <v>0.68894479041670198</v>
      </c>
      <c r="X128" s="91">
        <v>0.56484295100082504</v>
      </c>
      <c r="Y128" s="91">
        <v>0.55967965730152103</v>
      </c>
      <c r="Z128" s="91">
        <v>0.64864544882928998</v>
      </c>
      <c r="AA128" s="91">
        <v>0.60157569656694299</v>
      </c>
      <c r="AB128" s="91">
        <v>0.57638750005786799</v>
      </c>
      <c r="AC128" s="91">
        <v>0.57243251435187203</v>
      </c>
      <c r="AD128" s="91">
        <v>0.56713527007883102</v>
      </c>
      <c r="AE128" s="91">
        <v>0.62373936329947199</v>
      </c>
      <c r="AF128" s="91">
        <v>0.70220750566219103</v>
      </c>
      <c r="AG128" s="91">
        <v>0.587577281578745</v>
      </c>
      <c r="AH128" s="91">
        <v>0.67777833436273704</v>
      </c>
      <c r="AI128" s="91">
        <v>0.70967023225543802</v>
      </c>
      <c r="AJ128" s="91">
        <v>0.58636021626095303</v>
      </c>
      <c r="AK128" s="91">
        <v>0.56675735860190801</v>
      </c>
      <c r="AL128" s="91">
        <v>0</v>
      </c>
      <c r="AM128" s="91">
        <v>0.82751492497239898</v>
      </c>
      <c r="AN128" s="91">
        <v>0.80335854780551996</v>
      </c>
      <c r="AO128" s="91">
        <v>0.83157467068429403</v>
      </c>
      <c r="AP128" s="91">
        <v>0.81527777648574296</v>
      </c>
      <c r="AQ128" s="92">
        <v>0.90738132526506199</v>
      </c>
    </row>
    <row r="129" spans="1:43" ht="16" x14ac:dyDescent="0.2">
      <c r="A129" s="90" t="s">
        <v>832</v>
      </c>
      <c r="B129" s="98">
        <v>2.7821246472758699E-4</v>
      </c>
      <c r="C129" s="91">
        <v>1.58665134811718E-4</v>
      </c>
      <c r="D129" s="91">
        <v>0</v>
      </c>
      <c r="E129" s="91">
        <v>1.12253748459858E-4</v>
      </c>
      <c r="F129" s="91">
        <v>9.4320678744255098E-4</v>
      </c>
      <c r="G129" s="91">
        <v>7.8631614502885005E-5</v>
      </c>
      <c r="H129" s="92">
        <v>2.9661564039122097E-4</v>
      </c>
      <c r="I129" s="98">
        <v>0.30413018624966098</v>
      </c>
      <c r="J129" s="91">
        <v>0.30693779405213201</v>
      </c>
      <c r="K129" s="91">
        <v>0.18744120538254899</v>
      </c>
      <c r="L129" s="91">
        <v>0.199064455662742</v>
      </c>
      <c r="M129" s="91">
        <v>0.40313337387443599</v>
      </c>
      <c r="N129" s="91">
        <v>0.44830543579636101</v>
      </c>
      <c r="O129" s="91">
        <v>0.32701126786006701</v>
      </c>
      <c r="P129" s="91">
        <v>0.41039250295607499</v>
      </c>
      <c r="Q129" s="91">
        <v>0.41177016640367498</v>
      </c>
      <c r="R129" s="91">
        <v>0.29872558896967899</v>
      </c>
      <c r="S129" s="91">
        <v>0.390784741588042</v>
      </c>
      <c r="T129" s="91">
        <v>0.36847075911647298</v>
      </c>
      <c r="U129" s="91">
        <v>0.22693903998734499</v>
      </c>
      <c r="V129" s="91">
        <v>0.219491298445261</v>
      </c>
      <c r="W129" s="91">
        <v>0.30447410677778403</v>
      </c>
      <c r="X129" s="91">
        <v>0.42753567602631398</v>
      </c>
      <c r="Y129" s="91">
        <v>0.43189490640889</v>
      </c>
      <c r="Z129" s="91">
        <v>0.34052930396189701</v>
      </c>
      <c r="AA129" s="91">
        <v>0.39155358568250498</v>
      </c>
      <c r="AB129" s="91">
        <v>0.41666198931196402</v>
      </c>
      <c r="AC129" s="91">
        <v>0.42147454728101802</v>
      </c>
      <c r="AD129" s="91">
        <v>0.42569921096153801</v>
      </c>
      <c r="AE129" s="91">
        <v>0.36798355225434598</v>
      </c>
      <c r="AF129" s="91">
        <v>0.29008486010578399</v>
      </c>
      <c r="AG129" s="91">
        <v>0.40425274192726501</v>
      </c>
      <c r="AH129" s="91">
        <v>0.3141685647061</v>
      </c>
      <c r="AI129" s="91">
        <v>0.284769414432332</v>
      </c>
      <c r="AJ129" s="91">
        <v>0.40655847715583798</v>
      </c>
      <c r="AK129" s="91">
        <v>0.425862967485928</v>
      </c>
      <c r="AL129" s="91">
        <v>0</v>
      </c>
      <c r="AM129" s="91">
        <v>0.16563048870249</v>
      </c>
      <c r="AN129" s="91">
        <v>0.146565546078119</v>
      </c>
      <c r="AO129" s="91">
        <v>4.2627333002447601E-2</v>
      </c>
      <c r="AP129" s="91">
        <v>0.17603589916385901</v>
      </c>
      <c r="AQ129" s="92">
        <v>8.3212974741735501E-2</v>
      </c>
    </row>
    <row r="130" spans="1:43" ht="16" x14ac:dyDescent="0.2">
      <c r="A130" s="90" t="s">
        <v>833</v>
      </c>
      <c r="B130" s="98">
        <v>0.89115273978172704</v>
      </c>
      <c r="C130" s="91">
        <v>0.86756103136974105</v>
      </c>
      <c r="D130" s="91">
        <v>0.86136012448539501</v>
      </c>
      <c r="E130" s="91">
        <v>0.87987384900393795</v>
      </c>
      <c r="F130" s="91">
        <v>0.86298184607627704</v>
      </c>
      <c r="G130" s="91">
        <v>0.87208417955384299</v>
      </c>
      <c r="H130" s="92">
        <v>0.90186704643671101</v>
      </c>
      <c r="I130" s="98">
        <v>7.64951781174124E-3</v>
      </c>
      <c r="J130" s="91">
        <v>9.1727762738406E-3</v>
      </c>
      <c r="K130" s="91">
        <v>1.00347363787654E-2</v>
      </c>
      <c r="L130" s="91">
        <v>7.2565788733209699E-3</v>
      </c>
      <c r="M130" s="91">
        <v>6.9848290757983404E-3</v>
      </c>
      <c r="N130" s="91">
        <v>5.1545137173928902E-3</v>
      </c>
      <c r="O130" s="91">
        <v>1.14323387698975E-2</v>
      </c>
      <c r="P130" s="91">
        <v>7.5080343664205296E-3</v>
      </c>
      <c r="Q130" s="91">
        <v>7.2538354875792601E-3</v>
      </c>
      <c r="R130" s="91">
        <v>7.8986044482429497E-3</v>
      </c>
      <c r="S130" s="91">
        <v>5.7167200256501398E-3</v>
      </c>
      <c r="T130" s="91">
        <v>8.3581353625297901E-3</v>
      </c>
      <c r="U130" s="91">
        <v>1.10930834344753E-2</v>
      </c>
      <c r="V130" s="91">
        <v>1.3113211127718599E-2</v>
      </c>
      <c r="W130" s="91">
        <v>6.0744011633459098E-3</v>
      </c>
      <c r="X130" s="91">
        <v>6.6946912486165501E-3</v>
      </c>
      <c r="Y130" s="91">
        <v>8.0468573283761398E-3</v>
      </c>
      <c r="Z130" s="91">
        <v>1.0296619593417201E-2</v>
      </c>
      <c r="AA130" s="91">
        <v>6.8707177505517103E-3</v>
      </c>
      <c r="AB130" s="91">
        <v>6.7796825039737703E-3</v>
      </c>
      <c r="AC130" s="91">
        <v>6.0358588453307896E-3</v>
      </c>
      <c r="AD130" s="91">
        <v>6.4905050577959804E-3</v>
      </c>
      <c r="AE130" s="91">
        <v>8.1724059352835995E-3</v>
      </c>
      <c r="AF130" s="91">
        <v>7.1706121842134898E-3</v>
      </c>
      <c r="AG130" s="91">
        <v>8.0644446854227295E-3</v>
      </c>
      <c r="AH130" s="91">
        <v>8.0531009311624706E-3</v>
      </c>
      <c r="AI130" s="91">
        <v>5.5414003383544002E-3</v>
      </c>
      <c r="AJ130" s="91">
        <v>7.08130658320902E-3</v>
      </c>
      <c r="AK130" s="91">
        <v>7.37967391216331E-3</v>
      </c>
      <c r="AL130" s="91">
        <v>1</v>
      </c>
      <c r="AM130" s="91">
        <v>6.0945626432973299E-3</v>
      </c>
      <c r="AN130" s="91">
        <v>4.9205742507050898E-2</v>
      </c>
      <c r="AO130" s="91">
        <v>0.124847047000442</v>
      </c>
      <c r="AP130" s="91">
        <v>8.6535898228375201E-3</v>
      </c>
      <c r="AQ130" s="92">
        <v>8.8765276901890192E-3</v>
      </c>
    </row>
    <row r="131" spans="1:43" ht="16" x14ac:dyDescent="0.2">
      <c r="A131" s="95" t="s">
        <v>834</v>
      </c>
      <c r="B131" s="100">
        <v>2.2208686617521001E-2</v>
      </c>
      <c r="C131" s="96">
        <v>2.1755906225511299E-2</v>
      </c>
      <c r="D131" s="96">
        <v>1.8432238084104598E-2</v>
      </c>
      <c r="E131" s="96">
        <v>1.7898222836534701E-2</v>
      </c>
      <c r="F131" s="96">
        <v>1.88280245078341E-2</v>
      </c>
      <c r="G131" s="96">
        <v>1.97211674060957E-2</v>
      </c>
      <c r="H131" s="97">
        <v>2.08470030817231E-2</v>
      </c>
      <c r="I131" s="100">
        <v>2.7605203903983901E-4</v>
      </c>
      <c r="J131" s="96">
        <v>1.4821890206176199E-4</v>
      </c>
      <c r="K131" s="96">
        <v>1.5768613501044399E-4</v>
      </c>
      <c r="L131" s="96">
        <v>0</v>
      </c>
      <c r="M131" s="96">
        <v>5.7219836415358196E-4</v>
      </c>
      <c r="N131" s="96">
        <v>0</v>
      </c>
      <c r="O131" s="96">
        <v>6.4410337021356503E-4</v>
      </c>
      <c r="P131" s="96">
        <v>0</v>
      </c>
      <c r="Q131" s="96">
        <v>0</v>
      </c>
      <c r="R131" s="96">
        <v>0</v>
      </c>
      <c r="S131" s="96">
        <v>6.9604693986624196E-5</v>
      </c>
      <c r="T131" s="96">
        <v>1.77678216084032E-4</v>
      </c>
      <c r="U131" s="96">
        <v>0</v>
      </c>
      <c r="V131" s="96">
        <v>4.4854964186987303E-4</v>
      </c>
      <c r="W131" s="96">
        <v>5.06701642168578E-4</v>
      </c>
      <c r="X131" s="96">
        <v>9.2668172424482996E-4</v>
      </c>
      <c r="Y131" s="96">
        <v>3.7857896121310799E-4</v>
      </c>
      <c r="Z131" s="96">
        <v>5.2862761539525303E-4</v>
      </c>
      <c r="AA131" s="96">
        <v>0</v>
      </c>
      <c r="AB131" s="96">
        <v>1.70828126193708E-4</v>
      </c>
      <c r="AC131" s="96">
        <v>5.7079521779256202E-5</v>
      </c>
      <c r="AD131" s="96">
        <v>6.7501390183529505E-4</v>
      </c>
      <c r="AE131" s="96">
        <v>1.04678510898463E-4</v>
      </c>
      <c r="AF131" s="96">
        <v>5.3702204781178097E-4</v>
      </c>
      <c r="AG131" s="96">
        <v>1.05531808566703E-4</v>
      </c>
      <c r="AH131" s="96">
        <v>0</v>
      </c>
      <c r="AI131" s="96">
        <v>1.8952973876588301E-5</v>
      </c>
      <c r="AJ131" s="96">
        <v>0</v>
      </c>
      <c r="AK131" s="96">
        <v>0</v>
      </c>
      <c r="AL131" s="96">
        <v>0</v>
      </c>
      <c r="AM131" s="96">
        <v>7.6002368181422603E-4</v>
      </c>
      <c r="AN131" s="96">
        <v>8.7016360931031398E-4</v>
      </c>
      <c r="AO131" s="96">
        <v>9.5094931281661298E-4</v>
      </c>
      <c r="AP131" s="96">
        <v>3.2734527561234399E-5</v>
      </c>
      <c r="AQ131" s="97">
        <v>5.2917230301326504E-4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TableS1-Elements</vt:lpstr>
      <vt:lpstr>S1-1 Garnet</vt:lpstr>
      <vt:lpstr>S1-2 Biotite</vt:lpstr>
      <vt:lpstr>S1-3 Muscovite</vt:lpstr>
      <vt:lpstr>S1-4 Chlorite</vt:lpstr>
      <vt:lpstr>S1-5 Feldspar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Santitharangkun, Srett (12044xxx)</dc:creator>
  <dc:description/>
  <cp:lastModifiedBy>Santitharangkun, Srett (srett.santitharangkun@uni-graz</cp:lastModifiedBy>
  <cp:revision>2</cp:revision>
  <dcterms:created xsi:type="dcterms:W3CDTF">2024-08-06T06:17:19Z</dcterms:created>
  <dcterms:modified xsi:type="dcterms:W3CDTF">2026-05-18T21:13:02Z</dcterms:modified>
  <dc:language>en-GB</dc:language>
</cp:coreProperties>
</file>